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500" activeTab="0"/>
  </bookViews>
  <sheets>
    <sheet name="ganado vacuno_existencias" sheetId="1" r:id="rId1"/>
    <sheet name="ganado caprino_existencia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<sst xmlns="http://schemas.openxmlformats.org/spreadsheetml/2006/main" count="1445" uniqueCount="253">
  <si>
    <t>Estados Unidos de América</t>
  </si>
  <si>
    <t>Estonia</t>
  </si>
  <si>
    <t>Etiopía</t>
  </si>
  <si>
    <t>Etiopía RDP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</si>
  <si>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</si>
  <si>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</si>
  <si>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</si>
  <si>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</si>
  <si>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</si>
  <si>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</si>
  <si>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</si>
  <si>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</si>
  <si>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</si>
  <si>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</si>
  <si>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</si>
  <si>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</si>
  <si>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</si>
  <si>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</si>
  <si>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</si>
  <si>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</si>
  <si>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</si>
  <si>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Guinea</t>
  </si>
  <si>
    <t>Guinea Ecuatorial</t>
  </si>
  <si>
    <t>Trinidad y Tabago</t>
  </si>
  <si>
    <t>Túnez</t>
  </si>
  <si>
    <t>Turkmenistán</t>
  </si>
  <si>
    <t>Turquía</t>
  </si>
  <si>
    <t>Indonesia</t>
  </si>
  <si>
    <t>Irán (República Islámica del)</t>
  </si>
  <si>
    <t>Iraq</t>
  </si>
  <si>
    <t>Irlanda</t>
  </si>
  <si>
    <t>Isla de Man</t>
  </si>
  <si>
    <t>Isla Norfolk</t>
  </si>
  <si>
    <t>Islandia</t>
  </si>
  <si>
    <t>Islas Caimán</t>
  </si>
  <si>
    <t>Islas Cook</t>
  </si>
  <si>
    <t>Islas Feroe</t>
  </si>
  <si>
    <t>Islas Malvinas</t>
  </si>
  <si>
    <t>Islas Marianas septentrionales</t>
  </si>
  <si>
    <t>Islas Marshall</t>
  </si>
  <si>
    <t>Islas Normandas</t>
  </si>
  <si>
    <t>Islas Pitcairn</t>
  </si>
  <si>
    <t>Islas Salomón</t>
  </si>
  <si>
    <t>Islas Svalbard y Jan Mayen</t>
  </si>
  <si>
    <t>Islas Turcas y Caicos</t>
  </si>
  <si>
    <t>Islas Vírgenes (EE.UU.)</t>
  </si>
  <si>
    <t>San Vicente y las Granadinas</t>
  </si>
  <si>
    <t>Israel</t>
  </si>
  <si>
    <t>Italia</t>
  </si>
  <si>
    <t>Jamaica</t>
  </si>
  <si>
    <t>Japón</t>
  </si>
  <si>
    <t>Jordania</t>
  </si>
  <si>
    <t>Kazajstán</t>
  </si>
  <si>
    <t>Kenya</t>
  </si>
  <si>
    <t>Kirguistán</t>
  </si>
  <si>
    <t>Kiribati</t>
  </si>
  <si>
    <t>Kuwait</t>
  </si>
  <si>
    <t>la ex República Yugoslava de Macedonia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</si>
  <si>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</si>
  <si>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</si>
  <si>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</si>
  <si>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</si>
  <si>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</si>
  <si>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</si>
  <si>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</si>
  <si>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</si>
  <si>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</si>
  <si>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</si>
  <si>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</si>
  <si>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</si>
  <si>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</si>
  <si>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</si>
  <si>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</si>
  <si>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</si>
  <si>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</si>
  <si>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</si>
  <si>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</si>
  <si>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</si>
  <si>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producto</t>
  </si>
  <si>
    <t>código producto</t>
  </si>
  <si>
    <t>elemento</t>
  </si>
  <si>
    <t>elemento claves</t>
  </si>
  <si>
    <t>Afganistán</t>
  </si>
  <si>
    <t>Existencias (Head)</t>
  </si>
  <si>
    <t>Albania</t>
  </si>
  <si>
    <t>Alemania</t>
  </si>
  <si>
    <t>Andorra</t>
  </si>
  <si>
    <t>Angola</t>
  </si>
  <si>
    <t>Anguilla</t>
  </si>
  <si>
    <t>Antigua y Barbuda</t>
  </si>
  <si>
    <t>Antillas Neerlandesas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</si>
  <si>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</si>
  <si>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</si>
  <si>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</si>
  <si>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</si>
  <si>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</si>
  <si>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</si>
  <si>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</si>
  <si>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</si>
  <si>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</si>
  <si>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</si>
  <si>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</si>
  <si>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</si>
  <si>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Belarús</t>
  </si>
  <si>
    <t>Bélgica</t>
  </si>
  <si>
    <t>Bélgica-Luxemburgo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</si>
  <si>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</si>
  <si>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</si>
  <si>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</si>
  <si>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</si>
  <si>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</si>
  <si>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</si>
  <si>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</si>
  <si>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</si>
  <si>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</si>
  <si>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Tanzanía</t>
  </si>
  <si>
    <t>Reunión</t>
  </si>
  <si>
    <t>Rumania</t>
  </si>
  <si>
    <t>Rwanda</t>
  </si>
  <si>
    <t>Sáhara occidental</t>
  </si>
  <si>
    <t>Saint Kitts y Nevis</t>
  </si>
  <si>
    <t>Saint-Pierre y Miquelon</t>
  </si>
  <si>
    <t>Samoa</t>
  </si>
  <si>
    <t>Samoa Americana</t>
  </si>
  <si>
    <t>San Marino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</si>
  <si>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</si>
  <si>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</si>
  <si>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</si>
  <si>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</si>
  <si>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</si>
  <si>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</si>
  <si>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</si>
  <si>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Santa Elena</t>
  </si>
  <si>
    <t>Santa Lucía</t>
  </si>
  <si>
    <t>Santa Sede</t>
  </si>
  <si>
    <t>Santo Tomé y Príncipe</t>
  </si>
  <si>
    <t>Senegal</t>
  </si>
  <si>
    <t>Serbia</t>
  </si>
  <si>
    <t>Serbia y Montenegro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</si>
  <si>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</si>
  <si>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</si>
  <si>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</si>
  <si>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</si>
  <si>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</si>
  <si>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</si>
  <si>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</si>
  <si>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Suecia</t>
  </si>
  <si>
    <t>Suiza</t>
  </si>
  <si>
    <t>Suriname</t>
  </si>
  <si>
    <t>Swazilandia</t>
  </si>
  <si>
    <t>Tailandia</t>
  </si>
  <si>
    <t>Tayikistán</t>
  </si>
  <si>
    <t>Territorio de las Islas del Pacífico</t>
  </si>
  <si>
    <t>Territorio Palestino Ocupado</t>
  </si>
  <si>
    <t>Timor-Leste</t>
  </si>
  <si>
    <t>Togo</t>
  </si>
  <si>
    <t>Tokelau</t>
  </si>
  <si>
    <t>Tonga</t>
  </si>
  <si>
    <t>código país</t>
  </si>
  <si>
    <t>Tuvalu</t>
  </si>
  <si>
    <t>Ucrania</t>
  </si>
  <si>
    <t>Uganda</t>
  </si>
  <si>
    <t>URSS</t>
  </si>
  <si>
    <t>Uruguay</t>
  </si>
  <si>
    <t>Uzbekistán</t>
  </si>
  <si>
    <t>Vanuatu</t>
  </si>
  <si>
    <t>Venezuela (República Bolivariana de)</t>
  </si>
  <si>
    <t>Viet Nam</t>
  </si>
  <si>
    <t>Yemen</t>
  </si>
  <si>
    <t>Yugoslav RFS</t>
  </si>
  <si>
    <t>Zambia</t>
  </si>
  <si>
    <t>Zimbabwe</t>
  </si>
  <si>
    <t>País (countries)</t>
  </si>
  <si>
    <t>Resto de países</t>
  </si>
  <si>
    <t>Total Mundo</t>
  </si>
  <si>
    <t>20 países más importantes</t>
  </si>
  <si>
    <t>Caprinos</t>
  </si>
  <si>
    <t>Islas Vírgenes Británicas</t>
  </si>
  <si>
    <t>Islas Wallis y Futuna</t>
  </si>
  <si>
    <t>Belice</t>
  </si>
  <si>
    <t>Benin</t>
  </si>
  <si>
    <t>Bermudas</t>
  </si>
  <si>
    <t>Bhután</t>
  </si>
  <si>
    <t>Bolivia (Estado Plurinacional de)</t>
  </si>
  <si>
    <t>Bosnia y Herzegovina</t>
  </si>
  <si>
    <t>Botswana</t>
  </si>
  <si>
    <t>Brasil</t>
  </si>
  <si>
    <t>Brunei Darussalam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</si>
  <si>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</si>
  <si>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</si>
  <si>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</si>
  <si>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</si>
  <si>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</si>
  <si>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</si>
  <si>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</si>
  <si>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</si>
  <si>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Checoslovaq</t>
  </si>
  <si>
    <t>Chile</t>
  </si>
  <si>
    <t>China</t>
  </si>
  <si>
    <t>Chipre</t>
  </si>
  <si>
    <t>Colombia</t>
  </si>
  <si>
    <t>Comoras</t>
  </si>
  <si>
    <t>Congo</t>
  </si>
  <si>
    <t>Costa Rica</t>
  </si>
  <si>
    <t>Côte d'Ivoire</t>
  </si>
  <si>
    <t>Croacia</t>
  </si>
  <si>
    <t>Cuba</t>
  </si>
  <si>
    <t>Dinamarca</t>
  </si>
  <si>
    <t>Djibouti</t>
  </si>
  <si>
    <t>Dominica</t>
  </si>
  <si>
    <t>Ecuador</t>
  </si>
  <si>
    <t>Micronesia (Estados Federados de)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</si>
  <si>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</si>
  <si>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</si>
  <si>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</si>
  <si>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</si>
  <si>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</si>
  <si>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</si>
  <si>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</si>
  <si>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</si>
  <si>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</si>
  <si>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</si>
  <si>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</si>
  <si>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</si>
  <si>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</si>
  <si>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</si>
  <si>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</si>
  <si>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</si>
  <si>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</si>
  <si>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</si>
  <si>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</si>
  <si>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</si>
  <si>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</si>
  <si>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</si>
  <si>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</si>
  <si>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</si>
  <si>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</t>
  </si>
  <si>
    <t>Polonia</t>
  </si>
  <si>
    <t>Portugal</t>
  </si>
  <si>
    <t>Puerto Rico</t>
  </si>
  <si>
    <t>Qatar</t>
  </si>
  <si>
    <t>Reino Unido</t>
  </si>
  <si>
    <t>Guinea-Bissau</t>
  </si>
  <si>
    <t>Guyana</t>
  </si>
  <si>
    <t>Haití</t>
  </si>
  <si>
    <t>Honduras</t>
  </si>
  <si>
    <t>Hungría</t>
  </si>
  <si>
    <t>India</t>
  </si>
  <si>
    <t>Ganado Vacuno</t>
  </si>
  <si>
    <t>Fuente: FAO; http://faostat.fao.org/DesktopDefault.aspx?PageID=406&amp;lang=es</t>
  </si>
  <si>
    <t>Actualización: enero 2012</t>
  </si>
  <si>
    <t>Existencias de ganado vacuno en los principales países del mundo, número de cabezas, 1961 - 2010</t>
  </si>
  <si>
    <t>Existencias de ganado vacuno en los principales países del mundo, número de cabezas, 2005 - 2010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</si>
</sst>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sz val="2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0"/>
      <name val="Calibri"/>
      <family val="2"/>
    </font>
    <font>
      <sz val="2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3" fontId="45" fillId="34" borderId="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47" fillId="36" borderId="11" xfId="0" applyFont="1" applyFill="1" applyBorder="1" applyAlignment="1">
      <alignment wrapText="1"/>
    </xf>
    <xf numFmtId="0" fontId="47" fillId="36" borderId="0" xfId="0" applyFont="1" applyFill="1" applyBorder="1" applyAlignment="1">
      <alignment wrapText="1"/>
    </xf>
    <xf numFmtId="3" fontId="47" fillId="36" borderId="0" xfId="0" applyNumberFormat="1" applyFont="1" applyFill="1" applyBorder="1" applyAlignment="1">
      <alignment wrapText="1"/>
    </xf>
    <xf numFmtId="0" fontId="47" fillId="36" borderId="12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45" fillId="37" borderId="10" xfId="0" applyFont="1" applyFill="1" applyBorder="1" applyAlignment="1">
      <alignment wrapText="1"/>
    </xf>
    <xf numFmtId="3" fontId="45" fillId="37" borderId="10" xfId="0" applyNumberFormat="1" applyFont="1" applyFill="1" applyBorder="1" applyAlignment="1">
      <alignment wrapText="1"/>
    </xf>
    <xf numFmtId="164" fontId="0" fillId="0" borderId="0" xfId="52" applyNumberFormat="1" applyFont="1" applyAlignment="1">
      <alignment/>
    </xf>
    <xf numFmtId="0" fontId="47" fillId="36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48" fillId="0" borderId="14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Existencias de ganado vacuno en los principales países del mundo, número de cabezas, 2010</a:t>
            </a:r>
          </a:p>
        </c:rich>
      </c:tx>
      <c:layout>
        <c:manualLayout>
          <c:xMode val="factor"/>
          <c:yMode val="factor"/>
          <c:x val="0.02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095"/>
          <c:w val="0.46425"/>
          <c:h val="0.725"/>
        </c:manualLayout>
      </c:layout>
      <c:pieChart>
        <c:varyColors val="1"/>
        <c:ser>
          <c:idx val="0"/>
          <c:order val="0"/>
          <c:tx>
            <c:strRef>
              <c:f>'[1]ganado vacuno_existencias'!$BD$2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7933C"/>
                  </a:gs>
                  <a:gs pos="14000">
                    <a:srgbClr val="77933C"/>
                  </a:gs>
                </a:gsLst>
                <a:lin ang="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B0C2E2"/>
                  </a:gs>
                  <a:gs pos="100000">
                    <a:srgbClr val="CADD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('[1]ganado vacuno_existencias'!$A$3:$A$22,'[1]ganado vacuno_existencias'!$A$241)</c:f>
              <c:strCache>
                <c:ptCount val="21"/>
                <c:pt idx="0">
                  <c:v>India</c:v>
                </c:pt>
                <c:pt idx="1">
                  <c:v>Brasil</c:v>
                </c:pt>
                <c:pt idx="2">
                  <c:v>Estados Unidos de América</c:v>
                </c:pt>
                <c:pt idx="3">
                  <c:v>China</c:v>
                </c:pt>
                <c:pt idx="4">
                  <c:v>Etiopía</c:v>
                </c:pt>
                <c:pt idx="5">
                  <c:v>Argentina</c:v>
                </c:pt>
                <c:pt idx="6">
                  <c:v>Sudán</c:v>
                </c:pt>
                <c:pt idx="7">
                  <c:v>Pakistán</c:v>
                </c:pt>
                <c:pt idx="8">
                  <c:v>México</c:v>
                </c:pt>
                <c:pt idx="9">
                  <c:v>Colombia</c:v>
                </c:pt>
                <c:pt idx="10">
                  <c:v>Australia</c:v>
                </c:pt>
                <c:pt idx="11">
                  <c:v>Bangladesh</c:v>
                </c:pt>
                <c:pt idx="12">
                  <c:v>Federación de Rusia</c:v>
                </c:pt>
                <c:pt idx="13">
                  <c:v>Francia</c:v>
                </c:pt>
                <c:pt idx="14">
                  <c:v>República Unida de Tanzanía</c:v>
                </c:pt>
                <c:pt idx="15">
                  <c:v>Kenya</c:v>
                </c:pt>
                <c:pt idx="16">
                  <c:v>Venezuela (República Bolivariana de)</c:v>
                </c:pt>
                <c:pt idx="17">
                  <c:v>Nigeria</c:v>
                </c:pt>
                <c:pt idx="18">
                  <c:v>Sudáfrica</c:v>
                </c:pt>
                <c:pt idx="19">
                  <c:v>Indonesia</c:v>
                </c:pt>
                <c:pt idx="20">
                  <c:v>Resto de países</c:v>
                </c:pt>
              </c:strCache>
            </c:strRef>
          </c:cat>
          <c:val>
            <c:numRef>
              <c:f>('[1]ganado vacuno_existencias'!$BD$3:$BD$22,'[1]ganado vacuno_existencias'!$BD$241)</c:f>
              <c:numCache>
                <c:ptCount val="21"/>
                <c:pt idx="0">
                  <c:v>210200000</c:v>
                </c:pt>
                <c:pt idx="1">
                  <c:v>209541000</c:v>
                </c:pt>
                <c:pt idx="2">
                  <c:v>93881200</c:v>
                </c:pt>
                <c:pt idx="3">
                  <c:v>83797300</c:v>
                </c:pt>
                <c:pt idx="4">
                  <c:v>50884000</c:v>
                </c:pt>
                <c:pt idx="5">
                  <c:v>48949700</c:v>
                </c:pt>
                <c:pt idx="6">
                  <c:v>41726700</c:v>
                </c:pt>
                <c:pt idx="7">
                  <c:v>34300000</c:v>
                </c:pt>
                <c:pt idx="8">
                  <c:v>32642100</c:v>
                </c:pt>
                <c:pt idx="9">
                  <c:v>27754000</c:v>
                </c:pt>
                <c:pt idx="10">
                  <c:v>26733000</c:v>
                </c:pt>
                <c:pt idx="11">
                  <c:v>23051000</c:v>
                </c:pt>
                <c:pt idx="12">
                  <c:v>20671300</c:v>
                </c:pt>
                <c:pt idx="13">
                  <c:v>19620900</c:v>
                </c:pt>
                <c:pt idx="14">
                  <c:v>19500000</c:v>
                </c:pt>
                <c:pt idx="15">
                  <c:v>17862900</c:v>
                </c:pt>
                <c:pt idx="16">
                  <c:v>16900000</c:v>
                </c:pt>
                <c:pt idx="17">
                  <c:v>16578000</c:v>
                </c:pt>
                <c:pt idx="18">
                  <c:v>13731000</c:v>
                </c:pt>
                <c:pt idx="19">
                  <c:v>13633000</c:v>
                </c:pt>
                <c:pt idx="20">
                  <c:v>406744338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385"/>
          <c:y val="0.157"/>
          <c:w val="0.33025"/>
          <c:h val="0.82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Existencias de ganado caprino en los principales países del mundo, 2010,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75"/>
          <c:y val="0.152"/>
          <c:w val="0.466"/>
          <c:h val="0.7245"/>
        </c:manualLayout>
      </c:layout>
      <c:pieChart>
        <c:varyColors val="1"/>
        <c:ser>
          <c:idx val="0"/>
          <c:order val="0"/>
          <c:tx>
            <c:strRef>
              <c:f>'ganado caprino_existencias'!$BD$2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F63A1"/>
                  </a:gs>
                  <a:gs pos="100000">
                    <a:srgbClr val="A7BEE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4302D"/>
                  </a:gs>
                  <a:gs pos="100000">
                    <a:srgbClr val="ECA7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D9E38"/>
                  </a:gs>
                  <a:gs pos="100000">
                    <a:srgbClr val="CFE8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24586"/>
                  </a:gs>
                  <a:gs pos="100000">
                    <a:srgbClr val="C3B4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A8FAA"/>
                  </a:gs>
                  <a:gs pos="100000">
                    <a:srgbClr val="A4DAF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77320"/>
                  </a:gs>
                  <a:gs pos="100000">
                    <a:srgbClr val="FFB8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A77C0"/>
                  </a:gs>
                  <a:gs pos="100000">
                    <a:srgbClr val="9FC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43B37"/>
                  </a:gs>
                  <a:gs pos="100000">
                    <a:srgbClr val="FF9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34ABCA"/>
                  </a:gs>
                  <a:gs pos="100000">
                    <a:srgbClr val="9AE7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8A28"/>
                  </a:gs>
                  <a:gs pos="100000">
                    <a:srgbClr val="FFB87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299D3"/>
                  </a:gs>
                  <a:gs pos="100000">
                    <a:srgbClr val="ACCB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D67371"/>
                  </a:gs>
                  <a:gs pos="100000">
                    <a:srgbClr val="FFAB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B0D179"/>
                  </a:gs>
                  <a:gs pos="100000">
                    <a:srgbClr val="E1FF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9A83B9"/>
                  </a:gs>
                  <a:gs pos="100000">
                    <a:srgbClr val="D1BDE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6FC1DC"/>
                  </a:gs>
                  <a:gs pos="100000">
                    <a:srgbClr val="A7F0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A666"/>
                  </a:gs>
                  <a:gs pos="100000">
                    <a:srgbClr val="FFC3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4F81BD"/>
                  </a:gs>
                  <a:gs pos="100000">
                    <a:srgbClr val="FFFFFF"/>
                  </a:gs>
                </a:gsLst>
                <a:lin ang="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E3B0AF"/>
                  </a:gs>
                  <a:gs pos="100000">
                    <a:srgbClr val="FFC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CEE0B2"/>
                  </a:gs>
                  <a:gs pos="100000">
                    <a:srgbClr val="EBFF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('ganado caprino_existencias'!$A$3:$A$22,'ganado caprino_existencias'!$A$241)</c:f>
              <c:strCache/>
            </c:strRef>
          </c:cat>
          <c:val>
            <c:numRef>
              <c:f>('ganado caprino_existencias'!$BD$3:$BD$22,'ganado caprino_existencias'!$BD$241)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8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3825"/>
          <c:y val="0.15725"/>
          <c:w val="0.32825"/>
          <c:h val="0.83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0.89425</cdr:y>
    </cdr:from>
    <cdr:to>
      <cdr:x>0.65</cdr:x>
      <cdr:y>0.95925</cdr:y>
    </cdr:to>
    <cdr:sp>
      <cdr:nvSpPr>
        <cdr:cNvPr id="1" name="Rectángulo 1"/>
        <cdr:cNvSpPr>
          <a:spLocks/>
        </cdr:cNvSpPr>
      </cdr:nvSpPr>
      <cdr:spPr>
        <a:xfrm>
          <a:off x="-47624" y="4305300"/>
          <a:ext cx="488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752475</xdr:colOff>
      <xdr:row>1</xdr:row>
      <xdr:rowOff>85725</xdr:rowOff>
    </xdr:from>
    <xdr:to>
      <xdr:col>66</xdr:col>
      <xdr:colOff>647700</xdr:colOff>
      <xdr:row>242</xdr:row>
      <xdr:rowOff>104775</xdr:rowOff>
    </xdr:to>
    <xdr:graphicFrame>
      <xdr:nvGraphicFramePr>
        <xdr:cNvPr id="1" name="Gráfico 2"/>
        <xdr:cNvGraphicFramePr/>
      </xdr:nvGraphicFramePr>
      <xdr:xfrm>
        <a:off x="10267950" y="714375"/>
        <a:ext cx="74390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0.89525</cdr:y>
    </cdr:from>
    <cdr:to>
      <cdr:x>0.6515</cdr:x>
      <cdr:y>0.95975</cdr:y>
    </cdr:to>
    <cdr:sp>
      <cdr:nvSpPr>
        <cdr:cNvPr id="1" name="Rectángulo 1"/>
        <cdr:cNvSpPr>
          <a:spLocks/>
        </cdr:cNvSpPr>
      </cdr:nvSpPr>
      <cdr:spPr>
        <a:xfrm>
          <a:off x="-47624" y="4305300"/>
          <a:ext cx="489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FAO;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faostat.fao.org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DesktopDefault.aspx?PageID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=406&amp;lang=es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</xdr:row>
      <xdr:rowOff>0</xdr:rowOff>
    </xdr:from>
    <xdr:to>
      <xdr:col>65</xdr:col>
      <xdr:colOff>723900</xdr:colOff>
      <xdr:row>242</xdr:row>
      <xdr:rowOff>9525</xdr:rowOff>
    </xdr:to>
    <xdr:graphicFrame>
      <xdr:nvGraphicFramePr>
        <xdr:cNvPr id="1" name="Gráfico 3"/>
        <xdr:cNvGraphicFramePr/>
      </xdr:nvGraphicFramePr>
      <xdr:xfrm>
        <a:off x="9686925" y="723900"/>
        <a:ext cx="7429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omadrigal\Documents\proyectos%20vigentes\lactodata%202010\cuardos%20y%20gr&#225;ficos\mundo\2012\producci&#243;n\mundo_prod_leche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ado vacuno_existencias"/>
      <sheetName val="ganado caprino_existencias"/>
      <sheetName val="ganado vacuno_prod_lev"/>
      <sheetName val="ganado caprino_prod_lec"/>
    </sheetNames>
    <sheetDataSet>
      <sheetData sheetId="0">
        <row r="2">
          <cell r="BD2">
            <v>2010</v>
          </cell>
        </row>
        <row r="3">
          <cell r="A3" t="str">
            <v>India</v>
          </cell>
          <cell r="BD3">
            <v>210200000</v>
          </cell>
        </row>
        <row r="4">
          <cell r="A4" t="str">
            <v>Brasil</v>
          </cell>
          <cell r="BD4">
            <v>209541000</v>
          </cell>
        </row>
        <row r="5">
          <cell r="A5" t="str">
            <v>Estados Unidos de América</v>
          </cell>
          <cell r="BD5">
            <v>93881200</v>
          </cell>
        </row>
        <row r="6">
          <cell r="A6" t="str">
            <v>China</v>
          </cell>
          <cell r="BD6">
            <v>83797300</v>
          </cell>
        </row>
        <row r="7">
          <cell r="A7" t="str">
            <v>Etiopía</v>
          </cell>
          <cell r="BD7">
            <v>50884000</v>
          </cell>
        </row>
        <row r="8">
          <cell r="A8" t="str">
            <v>Argentina</v>
          </cell>
          <cell r="BD8">
            <v>48949700</v>
          </cell>
        </row>
        <row r="9">
          <cell r="A9" t="str">
            <v>Sudán</v>
          </cell>
          <cell r="BD9">
            <v>41726700</v>
          </cell>
        </row>
        <row r="10">
          <cell r="A10" t="str">
            <v>Pakistán</v>
          </cell>
          <cell r="BD10">
            <v>34300000</v>
          </cell>
        </row>
        <row r="11">
          <cell r="A11" t="str">
            <v>México</v>
          </cell>
          <cell r="BD11">
            <v>32642100</v>
          </cell>
        </row>
        <row r="12">
          <cell r="A12" t="str">
            <v>Colombia</v>
          </cell>
          <cell r="BD12">
            <v>27754000</v>
          </cell>
        </row>
        <row r="13">
          <cell r="A13" t="str">
            <v>Australia</v>
          </cell>
          <cell r="BD13">
            <v>26733000</v>
          </cell>
        </row>
        <row r="14">
          <cell r="A14" t="str">
            <v>Bangladesh</v>
          </cell>
          <cell r="BD14">
            <v>23051000</v>
          </cell>
        </row>
        <row r="15">
          <cell r="A15" t="str">
            <v>Federación de Rusia</v>
          </cell>
          <cell r="BD15">
            <v>20671300</v>
          </cell>
        </row>
        <row r="16">
          <cell r="A16" t="str">
            <v>Francia</v>
          </cell>
          <cell r="BD16">
            <v>19620900</v>
          </cell>
        </row>
        <row r="17">
          <cell r="A17" t="str">
            <v>República Unida de Tanzanía</v>
          </cell>
          <cell r="BD17">
            <v>19500000</v>
          </cell>
        </row>
        <row r="18">
          <cell r="A18" t="str">
            <v>Kenya</v>
          </cell>
          <cell r="BD18">
            <v>17862900</v>
          </cell>
        </row>
        <row r="19">
          <cell r="A19" t="str">
            <v>Venezuela (República Bolivariana de)</v>
          </cell>
          <cell r="BD19">
            <v>16900000</v>
          </cell>
        </row>
        <row r="20">
          <cell r="A20" t="str">
            <v>Nigeria</v>
          </cell>
          <cell r="BD20">
            <v>16578000</v>
          </cell>
        </row>
        <row r="21">
          <cell r="A21" t="str">
            <v>Sudáfrica</v>
          </cell>
          <cell r="BD21">
            <v>13731000</v>
          </cell>
        </row>
        <row r="22">
          <cell r="A22" t="str">
            <v>Indonesia</v>
          </cell>
          <cell r="BD22">
            <v>13633000</v>
          </cell>
        </row>
        <row r="241">
          <cell r="A241" t="str">
            <v>Resto de países</v>
          </cell>
          <cell r="BD241">
            <v>406744338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7"/>
  <sheetViews>
    <sheetView tabSelected="1" zoomScalePageLayoutView="0" workbookViewId="0" topLeftCell="A1">
      <selection activeCell="A1" sqref="A1:BD1"/>
    </sheetView>
  </sheetViews>
  <sheetFormatPr defaultColWidth="11.00390625" defaultRowHeight="15.75"/>
  <cols>
    <col min="1" max="1" width="26.875" style="0" customWidth="1"/>
    <col min="2" max="2" width="9.125" style="0" hidden="1" customWidth="1"/>
    <col min="3" max="3" width="12.00390625" style="0" hidden="1" customWidth="1"/>
    <col min="4" max="4" width="12.625" style="0" hidden="1" customWidth="1"/>
    <col min="5" max="5" width="13.625" style="0" hidden="1" customWidth="1"/>
    <col min="6" max="6" width="12.625" style="0" hidden="1" customWidth="1"/>
    <col min="7" max="50" width="14.50390625" style="0" hidden="1" customWidth="1"/>
    <col min="51" max="56" width="14.50390625" style="0" bestFit="1" customWidth="1"/>
  </cols>
  <sheetData>
    <row r="1" spans="1:57" ht="49.5" customHeight="1">
      <c r="A1" s="20" t="s">
        <v>252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t="s">
        <v>250</v>
      </c>
    </row>
    <row r="2" spans="1:56" ht="15.75">
      <c r="A2" s="4" t="s">
        <v>172</v>
      </c>
      <c r="B2" s="4" t="s">
        <v>158</v>
      </c>
      <c r="C2" s="4" t="s">
        <v>78</v>
      </c>
      <c r="D2" s="4" t="s">
        <v>79</v>
      </c>
      <c r="E2" s="4" t="s">
        <v>80</v>
      </c>
      <c r="F2" s="4" t="s">
        <v>81</v>
      </c>
      <c r="G2" s="4">
        <v>1961</v>
      </c>
      <c r="H2" s="4">
        <v>1962</v>
      </c>
      <c r="I2" s="4">
        <v>1963</v>
      </c>
      <c r="J2" s="4">
        <v>1964</v>
      </c>
      <c r="K2" s="4">
        <v>1965</v>
      </c>
      <c r="L2" s="4">
        <v>1966</v>
      </c>
      <c r="M2" s="4">
        <v>1967</v>
      </c>
      <c r="N2" s="4">
        <v>1968</v>
      </c>
      <c r="O2" s="4">
        <v>1969</v>
      </c>
      <c r="P2" s="4">
        <v>1970</v>
      </c>
      <c r="Q2" s="4">
        <v>1971</v>
      </c>
      <c r="R2" s="4">
        <v>1972</v>
      </c>
      <c r="S2" s="4">
        <v>1973</v>
      </c>
      <c r="T2" s="4">
        <v>1974</v>
      </c>
      <c r="U2" s="4">
        <v>1975</v>
      </c>
      <c r="V2" s="4">
        <v>1976</v>
      </c>
      <c r="W2" s="4">
        <v>1977</v>
      </c>
      <c r="X2" s="4">
        <v>1978</v>
      </c>
      <c r="Y2" s="4">
        <v>1979</v>
      </c>
      <c r="Z2" s="4">
        <v>1980</v>
      </c>
      <c r="AA2" s="4">
        <v>1981</v>
      </c>
      <c r="AB2" s="4">
        <v>1982</v>
      </c>
      <c r="AC2" s="4">
        <v>1983</v>
      </c>
      <c r="AD2" s="4">
        <v>1984</v>
      </c>
      <c r="AE2" s="4">
        <v>1985</v>
      </c>
      <c r="AF2" s="4">
        <v>1986</v>
      </c>
      <c r="AG2" s="4">
        <v>1987</v>
      </c>
      <c r="AH2" s="4">
        <v>1988</v>
      </c>
      <c r="AI2" s="4">
        <v>1989</v>
      </c>
      <c r="AJ2" s="4">
        <v>1990</v>
      </c>
      <c r="AK2" s="4">
        <v>1991</v>
      </c>
      <c r="AL2" s="4">
        <v>1992</v>
      </c>
      <c r="AM2" s="4">
        <v>1993</v>
      </c>
      <c r="AN2" s="4">
        <v>1994</v>
      </c>
      <c r="AO2" s="4">
        <v>1995</v>
      </c>
      <c r="AP2" s="4">
        <v>1996</v>
      </c>
      <c r="AQ2" s="4">
        <v>1997</v>
      </c>
      <c r="AR2" s="4">
        <v>1998</v>
      </c>
      <c r="AS2" s="4">
        <v>1999</v>
      </c>
      <c r="AT2" s="4">
        <v>2000</v>
      </c>
      <c r="AU2" s="4">
        <v>2001</v>
      </c>
      <c r="AV2" s="4">
        <v>2002</v>
      </c>
      <c r="AW2" s="4">
        <v>2003</v>
      </c>
      <c r="AX2" s="4">
        <v>2004</v>
      </c>
      <c r="AY2" s="4">
        <v>2005</v>
      </c>
      <c r="AZ2" s="4">
        <v>2006</v>
      </c>
      <c r="BA2" s="4">
        <v>2007</v>
      </c>
      <c r="BB2" s="4">
        <v>2008</v>
      </c>
      <c r="BC2" s="4">
        <v>2009</v>
      </c>
      <c r="BD2" s="4">
        <v>2010</v>
      </c>
    </row>
    <row r="3" spans="1:56" ht="15.75">
      <c r="A3" s="2" t="s">
        <v>247</v>
      </c>
      <c r="B3" s="2">
        <v>100</v>
      </c>
      <c r="C3" s="2" t="s">
        <v>248</v>
      </c>
      <c r="D3" s="2">
        <v>866</v>
      </c>
      <c r="E3" s="2" t="s">
        <v>83</v>
      </c>
      <c r="F3" s="2">
        <v>11</v>
      </c>
      <c r="G3" s="3">
        <v>175600000</v>
      </c>
      <c r="H3" s="3">
        <v>173900000</v>
      </c>
      <c r="I3" s="3">
        <v>173971000</v>
      </c>
      <c r="J3" s="3">
        <v>175800000</v>
      </c>
      <c r="K3" s="3">
        <v>175900000</v>
      </c>
      <c r="L3" s="3">
        <v>176212000</v>
      </c>
      <c r="M3" s="3">
        <v>176384000</v>
      </c>
      <c r="N3" s="3">
        <v>176731000</v>
      </c>
      <c r="O3" s="3">
        <v>177086000</v>
      </c>
      <c r="P3" s="3">
        <v>177442000</v>
      </c>
      <c r="Q3" s="3">
        <v>177814000</v>
      </c>
      <c r="R3" s="3">
        <v>178384000</v>
      </c>
      <c r="S3" s="3">
        <v>178331000</v>
      </c>
      <c r="T3" s="3">
        <v>178580000</v>
      </c>
      <c r="U3" s="3">
        <v>179457000</v>
      </c>
      <c r="V3" s="3">
        <v>180350000</v>
      </c>
      <c r="W3" s="3">
        <v>180286000</v>
      </c>
      <c r="X3" s="3">
        <v>181992000</v>
      </c>
      <c r="Y3" s="3">
        <v>184300000</v>
      </c>
      <c r="Z3" s="3">
        <v>186500000</v>
      </c>
      <c r="AA3" s="3">
        <v>188700000</v>
      </c>
      <c r="AB3" s="3">
        <v>192453000</v>
      </c>
      <c r="AC3" s="3">
        <v>193797000</v>
      </c>
      <c r="AD3" s="3">
        <v>195154000</v>
      </c>
      <c r="AE3" s="3">
        <v>196520000</v>
      </c>
      <c r="AF3" s="3">
        <v>197895000</v>
      </c>
      <c r="AG3" s="3">
        <v>199695000</v>
      </c>
      <c r="AH3" s="3">
        <v>200650000</v>
      </c>
      <c r="AI3" s="3">
        <v>201600000</v>
      </c>
      <c r="AJ3" s="3">
        <v>202500000</v>
      </c>
      <c r="AK3" s="3">
        <v>203500000</v>
      </c>
      <c r="AL3" s="3">
        <v>204584000</v>
      </c>
      <c r="AM3" s="3">
        <v>203634000</v>
      </c>
      <c r="AN3" s="3">
        <v>202684000</v>
      </c>
      <c r="AO3" s="3">
        <v>201734000</v>
      </c>
      <c r="AP3" s="3">
        <v>200784000</v>
      </c>
      <c r="AQ3" s="3">
        <v>198882000</v>
      </c>
      <c r="AR3" s="3">
        <v>196535000</v>
      </c>
      <c r="AS3" s="3">
        <v>194216000</v>
      </c>
      <c r="AT3" s="3">
        <v>191924000</v>
      </c>
      <c r="AU3" s="3">
        <v>189660000</v>
      </c>
      <c r="AV3" s="3">
        <v>187422000</v>
      </c>
      <c r="AW3" s="3">
        <v>185181000</v>
      </c>
      <c r="AX3" s="3">
        <v>188570000</v>
      </c>
      <c r="AY3" s="3">
        <v>192021000</v>
      </c>
      <c r="AZ3" s="3">
        <v>195535000</v>
      </c>
      <c r="BA3" s="3">
        <v>199075000</v>
      </c>
      <c r="BB3" s="3">
        <v>202700000</v>
      </c>
      <c r="BC3" s="3">
        <v>206400000</v>
      </c>
      <c r="BD3" s="3">
        <v>210200000</v>
      </c>
    </row>
    <row r="4" spans="1:56" ht="15.75">
      <c r="A4" s="2" t="s">
        <v>186</v>
      </c>
      <c r="B4" s="2">
        <v>21</v>
      </c>
      <c r="C4" s="2" t="s">
        <v>248</v>
      </c>
      <c r="D4" s="2">
        <v>866</v>
      </c>
      <c r="E4" s="2" t="s">
        <v>83</v>
      </c>
      <c r="F4" s="2">
        <v>11</v>
      </c>
      <c r="G4" s="3">
        <v>56041300</v>
      </c>
      <c r="H4" s="3">
        <v>57739900</v>
      </c>
      <c r="I4" s="3">
        <v>59703000</v>
      </c>
      <c r="J4" s="3">
        <v>61732900</v>
      </c>
      <c r="K4" s="3">
        <v>63831900</v>
      </c>
      <c r="L4" s="3">
        <v>66002100</v>
      </c>
      <c r="M4" s="3">
        <v>68246200</v>
      </c>
      <c r="N4" s="3">
        <v>70566600</v>
      </c>
      <c r="O4" s="3">
        <v>72965900</v>
      </c>
      <c r="P4" s="3">
        <v>75446700</v>
      </c>
      <c r="Q4" s="3">
        <v>78562300</v>
      </c>
      <c r="R4" s="3">
        <v>83000000</v>
      </c>
      <c r="S4" s="3">
        <v>85500000</v>
      </c>
      <c r="T4" s="3">
        <v>90437000</v>
      </c>
      <c r="U4" s="3">
        <v>92495400</v>
      </c>
      <c r="V4" s="3">
        <v>101674000</v>
      </c>
      <c r="W4" s="3">
        <v>107297000</v>
      </c>
      <c r="X4" s="3">
        <v>106943000</v>
      </c>
      <c r="Y4" s="3">
        <v>109177000</v>
      </c>
      <c r="Z4" s="3">
        <v>118971000</v>
      </c>
      <c r="AA4" s="3">
        <v>121785000</v>
      </c>
      <c r="AB4" s="3">
        <v>123488000</v>
      </c>
      <c r="AC4" s="3">
        <v>124186000</v>
      </c>
      <c r="AD4" s="3">
        <v>127655000</v>
      </c>
      <c r="AE4" s="3">
        <v>128423000</v>
      </c>
      <c r="AF4" s="3">
        <v>132222000</v>
      </c>
      <c r="AG4" s="3">
        <v>135720000</v>
      </c>
      <c r="AH4" s="3">
        <v>139599000</v>
      </c>
      <c r="AI4" s="3">
        <v>144154000</v>
      </c>
      <c r="AJ4" s="3">
        <v>147102000</v>
      </c>
      <c r="AK4" s="3">
        <v>152136000</v>
      </c>
      <c r="AL4" s="3">
        <v>154229000</v>
      </c>
      <c r="AM4" s="3">
        <v>155134000</v>
      </c>
      <c r="AN4" s="3">
        <v>158243000</v>
      </c>
      <c r="AO4" s="3">
        <v>161228000</v>
      </c>
      <c r="AP4" s="3">
        <v>158289000</v>
      </c>
      <c r="AQ4" s="3">
        <v>161416000</v>
      </c>
      <c r="AR4" s="3">
        <v>163154000</v>
      </c>
      <c r="AS4" s="3">
        <v>164621000</v>
      </c>
      <c r="AT4" s="3">
        <v>169876000</v>
      </c>
      <c r="AU4" s="3">
        <v>176389000</v>
      </c>
      <c r="AV4" s="3">
        <v>185347000</v>
      </c>
      <c r="AW4" s="3">
        <v>195552000</v>
      </c>
      <c r="AX4" s="3">
        <v>204513000</v>
      </c>
      <c r="AY4" s="3">
        <v>207157000</v>
      </c>
      <c r="AZ4" s="3">
        <v>205886000</v>
      </c>
      <c r="BA4" s="3">
        <v>199752000</v>
      </c>
      <c r="BB4" s="3">
        <v>202307000</v>
      </c>
      <c r="BC4" s="3">
        <v>205260000</v>
      </c>
      <c r="BD4" s="3">
        <v>209541000</v>
      </c>
    </row>
    <row r="5" spans="1:56" ht="15.75">
      <c r="A5" s="2" t="s">
        <v>0</v>
      </c>
      <c r="B5" s="2">
        <v>231</v>
      </c>
      <c r="C5" s="2" t="s">
        <v>248</v>
      </c>
      <c r="D5" s="2">
        <v>866</v>
      </c>
      <c r="E5" s="2" t="s">
        <v>83</v>
      </c>
      <c r="F5" s="2">
        <v>11</v>
      </c>
      <c r="G5" s="3">
        <v>97700000</v>
      </c>
      <c r="H5" s="3">
        <v>100369000</v>
      </c>
      <c r="I5" s="3">
        <v>104488000</v>
      </c>
      <c r="J5" s="3">
        <v>107903000</v>
      </c>
      <c r="K5" s="3">
        <v>109000000</v>
      </c>
      <c r="L5" s="3">
        <v>108862000</v>
      </c>
      <c r="M5" s="3">
        <v>108783000</v>
      </c>
      <c r="N5" s="3">
        <v>109371000</v>
      </c>
      <c r="O5" s="3">
        <v>110015000</v>
      </c>
      <c r="P5" s="3">
        <v>112369000</v>
      </c>
      <c r="Q5" s="3">
        <v>114578000</v>
      </c>
      <c r="R5" s="3">
        <v>117862000</v>
      </c>
      <c r="S5" s="3">
        <v>121539000</v>
      </c>
      <c r="T5" s="3">
        <v>127788000</v>
      </c>
      <c r="U5" s="3">
        <v>132028000</v>
      </c>
      <c r="V5" s="3">
        <v>127980000</v>
      </c>
      <c r="W5" s="3">
        <v>122810000</v>
      </c>
      <c r="X5" s="3">
        <v>116375000</v>
      </c>
      <c r="Y5" s="3">
        <v>110864000</v>
      </c>
      <c r="Z5" s="3">
        <v>111242000</v>
      </c>
      <c r="AA5" s="3">
        <v>114351000</v>
      </c>
      <c r="AB5" s="3">
        <v>115444000</v>
      </c>
      <c r="AC5" s="3">
        <v>115001000</v>
      </c>
      <c r="AD5" s="3">
        <v>113360000</v>
      </c>
      <c r="AE5" s="3">
        <v>109582000</v>
      </c>
      <c r="AF5" s="3">
        <v>105378000</v>
      </c>
      <c r="AG5" s="3">
        <v>102118000</v>
      </c>
      <c r="AH5" s="3">
        <v>99622000</v>
      </c>
      <c r="AI5" s="3">
        <v>96740000</v>
      </c>
      <c r="AJ5" s="3">
        <v>95816000</v>
      </c>
      <c r="AK5" s="3">
        <v>96393000</v>
      </c>
      <c r="AL5" s="3">
        <v>97556000</v>
      </c>
      <c r="AM5" s="3">
        <v>99176000</v>
      </c>
      <c r="AN5" s="3">
        <v>100976000</v>
      </c>
      <c r="AO5" s="3">
        <v>102785000</v>
      </c>
      <c r="AP5" s="3">
        <v>103548000</v>
      </c>
      <c r="AQ5" s="3">
        <v>101656000</v>
      </c>
      <c r="AR5" s="3">
        <v>99744000</v>
      </c>
      <c r="AS5" s="3">
        <v>99115000</v>
      </c>
      <c r="AT5" s="3">
        <v>98198000</v>
      </c>
      <c r="AU5" s="3">
        <v>97277000</v>
      </c>
      <c r="AV5" s="3">
        <v>96723000</v>
      </c>
      <c r="AW5" s="3">
        <v>96100000</v>
      </c>
      <c r="AX5" s="3">
        <v>94888000</v>
      </c>
      <c r="AY5" s="3">
        <v>95438000</v>
      </c>
      <c r="AZ5" s="3">
        <v>96701500</v>
      </c>
      <c r="BA5" s="3">
        <v>96573000</v>
      </c>
      <c r="BB5" s="3">
        <v>96034500</v>
      </c>
      <c r="BC5" s="3">
        <v>94521000</v>
      </c>
      <c r="BD5" s="3">
        <v>93881200</v>
      </c>
    </row>
    <row r="6" spans="1:56" ht="15.75">
      <c r="A6" s="2" t="s">
        <v>198</v>
      </c>
      <c r="B6" s="2">
        <v>351</v>
      </c>
      <c r="C6" s="2" t="s">
        <v>248</v>
      </c>
      <c r="D6" s="2">
        <v>866</v>
      </c>
      <c r="E6" s="2" t="s">
        <v>83</v>
      </c>
      <c r="F6" s="2">
        <v>11</v>
      </c>
      <c r="G6" s="3">
        <v>49514057</v>
      </c>
      <c r="H6" s="3">
        <v>46875560</v>
      </c>
      <c r="I6" s="3">
        <v>47475507</v>
      </c>
      <c r="J6" s="3">
        <v>49056062</v>
      </c>
      <c r="K6" s="3">
        <v>52533452</v>
      </c>
      <c r="L6" s="3">
        <v>53689863</v>
      </c>
      <c r="M6" s="3">
        <v>56065909</v>
      </c>
      <c r="N6" s="3">
        <v>56975300</v>
      </c>
      <c r="O6" s="3">
        <v>57838346</v>
      </c>
      <c r="P6" s="3">
        <v>57616205</v>
      </c>
      <c r="Q6" s="3">
        <v>57608007</v>
      </c>
      <c r="R6" s="3">
        <v>57592971</v>
      </c>
      <c r="S6" s="3">
        <v>57109536</v>
      </c>
      <c r="T6" s="3">
        <v>56789300</v>
      </c>
      <c r="U6" s="3">
        <v>56682903</v>
      </c>
      <c r="V6" s="3">
        <v>55685842</v>
      </c>
      <c r="W6" s="3">
        <v>53976928</v>
      </c>
      <c r="X6" s="3">
        <v>52835843</v>
      </c>
      <c r="Y6" s="3">
        <v>52625386</v>
      </c>
      <c r="Z6" s="3">
        <v>52496205</v>
      </c>
      <c r="AA6" s="3">
        <v>52600324</v>
      </c>
      <c r="AB6" s="3">
        <v>53915806</v>
      </c>
      <c r="AC6" s="3">
        <v>57011528</v>
      </c>
      <c r="AD6" s="3">
        <v>59022638</v>
      </c>
      <c r="AE6" s="3">
        <v>62714199</v>
      </c>
      <c r="AF6" s="3">
        <v>66993286</v>
      </c>
      <c r="AG6" s="3">
        <v>70965340</v>
      </c>
      <c r="AH6" s="3">
        <v>73964476</v>
      </c>
      <c r="AI6" s="3">
        <v>77026600</v>
      </c>
      <c r="AJ6" s="3">
        <v>79496819</v>
      </c>
      <c r="AK6" s="3">
        <v>81327882</v>
      </c>
      <c r="AL6" s="3">
        <v>82722948</v>
      </c>
      <c r="AM6" s="3">
        <v>85783320</v>
      </c>
      <c r="AN6" s="3">
        <v>90908312</v>
      </c>
      <c r="AO6" s="3">
        <v>100555931</v>
      </c>
      <c r="AP6" s="3">
        <v>99458232</v>
      </c>
      <c r="AQ6" s="3">
        <v>90835401</v>
      </c>
      <c r="AR6" s="3">
        <v>99435292</v>
      </c>
      <c r="AS6" s="3">
        <v>101912343</v>
      </c>
      <c r="AT6" s="3">
        <v>104553559</v>
      </c>
      <c r="AU6" s="3">
        <v>100929433</v>
      </c>
      <c r="AV6" s="3">
        <v>95555476</v>
      </c>
      <c r="AW6" s="3">
        <v>93099589</v>
      </c>
      <c r="AX6" s="3">
        <v>92207458</v>
      </c>
      <c r="AY6" s="3">
        <v>90134331</v>
      </c>
      <c r="AZ6" s="3">
        <v>87548391</v>
      </c>
      <c r="BA6" s="3">
        <v>82066855</v>
      </c>
      <c r="BB6" s="3">
        <v>82815275</v>
      </c>
      <c r="BC6" s="3">
        <v>82624751</v>
      </c>
      <c r="BD6" s="3">
        <v>83797300</v>
      </c>
    </row>
    <row r="7" spans="1:56" ht="15.75">
      <c r="A7" s="2" t="s">
        <v>2</v>
      </c>
      <c r="B7" s="2">
        <v>238</v>
      </c>
      <c r="C7" s="2" t="s">
        <v>248</v>
      </c>
      <c r="D7" s="2">
        <v>866</v>
      </c>
      <c r="E7" s="2" t="s">
        <v>83</v>
      </c>
      <c r="F7" s="2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3">
        <v>29450000</v>
      </c>
      <c r="AN7" s="3">
        <v>29450000</v>
      </c>
      <c r="AO7" s="3">
        <v>29825000</v>
      </c>
      <c r="AP7" s="3">
        <v>31207000</v>
      </c>
      <c r="AQ7" s="3">
        <v>32612400</v>
      </c>
      <c r="AR7" s="3">
        <v>35371800</v>
      </c>
      <c r="AS7" s="3">
        <v>35095200</v>
      </c>
      <c r="AT7" s="3">
        <v>33075300</v>
      </c>
      <c r="AU7" s="3">
        <v>35383300</v>
      </c>
      <c r="AV7" s="3">
        <v>40638800</v>
      </c>
      <c r="AW7" s="3">
        <v>39000000</v>
      </c>
      <c r="AX7" s="3">
        <v>38749300</v>
      </c>
      <c r="AY7" s="3">
        <v>40390100</v>
      </c>
      <c r="AZ7" s="3">
        <v>43124600</v>
      </c>
      <c r="BA7" s="3">
        <v>47570700</v>
      </c>
      <c r="BB7" s="3">
        <v>49297900</v>
      </c>
      <c r="BC7" s="3">
        <v>50884000</v>
      </c>
      <c r="BD7" s="3">
        <v>50884000</v>
      </c>
    </row>
    <row r="8" spans="1:56" ht="15.75">
      <c r="A8" s="2" t="s">
        <v>93</v>
      </c>
      <c r="B8" s="2">
        <v>9</v>
      </c>
      <c r="C8" s="2" t="s">
        <v>248</v>
      </c>
      <c r="D8" s="2">
        <v>866</v>
      </c>
      <c r="E8" s="2" t="s">
        <v>83</v>
      </c>
      <c r="F8" s="2">
        <v>11</v>
      </c>
      <c r="G8" s="3">
        <v>42520000</v>
      </c>
      <c r="H8" s="3">
        <v>42901000</v>
      </c>
      <c r="I8" s="3">
        <v>40009100</v>
      </c>
      <c r="J8" s="3">
        <v>42300000</v>
      </c>
      <c r="K8" s="3">
        <v>46708700</v>
      </c>
      <c r="L8" s="3">
        <v>48800000</v>
      </c>
      <c r="M8" s="3">
        <v>51227000</v>
      </c>
      <c r="N8" s="3">
        <v>51465000</v>
      </c>
      <c r="O8" s="3">
        <v>48298200</v>
      </c>
      <c r="P8" s="3">
        <v>48439600</v>
      </c>
      <c r="Q8" s="3">
        <v>49786000</v>
      </c>
      <c r="R8" s="3">
        <v>52300600</v>
      </c>
      <c r="S8" s="3">
        <v>54771000</v>
      </c>
      <c r="T8" s="3">
        <v>55354700</v>
      </c>
      <c r="U8" s="3">
        <v>56707000</v>
      </c>
      <c r="V8" s="3">
        <v>58174000</v>
      </c>
      <c r="W8" s="3">
        <v>61053800</v>
      </c>
      <c r="X8" s="3">
        <v>57791000</v>
      </c>
      <c r="Y8" s="3">
        <v>56864000</v>
      </c>
      <c r="Z8" s="3">
        <v>55760500</v>
      </c>
      <c r="AA8" s="3">
        <v>54234800</v>
      </c>
      <c r="AB8" s="3">
        <v>52650000</v>
      </c>
      <c r="AC8" s="3">
        <v>53790000</v>
      </c>
      <c r="AD8" s="3">
        <v>54569000</v>
      </c>
      <c r="AE8" s="3">
        <v>54000000</v>
      </c>
      <c r="AF8" s="3">
        <v>52537000</v>
      </c>
      <c r="AG8" s="3">
        <v>50994000</v>
      </c>
      <c r="AH8" s="3">
        <v>52257000</v>
      </c>
      <c r="AI8" s="3">
        <v>52602000</v>
      </c>
      <c r="AJ8" s="3">
        <v>52845000</v>
      </c>
      <c r="AK8" s="3">
        <v>52452000</v>
      </c>
      <c r="AL8" s="3">
        <v>53011000</v>
      </c>
      <c r="AM8" s="3">
        <v>52665200</v>
      </c>
      <c r="AN8" s="3">
        <v>53157000</v>
      </c>
      <c r="AO8" s="3">
        <v>52648600</v>
      </c>
      <c r="AP8" s="3">
        <v>50829700</v>
      </c>
      <c r="AQ8" s="3">
        <v>50058900</v>
      </c>
      <c r="AR8" s="3">
        <v>48048900</v>
      </c>
      <c r="AS8" s="3">
        <v>49056700</v>
      </c>
      <c r="AT8" s="3">
        <v>48674400</v>
      </c>
      <c r="AU8" s="3">
        <v>48851400</v>
      </c>
      <c r="AV8" s="3">
        <v>52000000</v>
      </c>
      <c r="AW8" s="3">
        <v>55875800</v>
      </c>
      <c r="AX8" s="3">
        <v>56844000</v>
      </c>
      <c r="AY8" s="3">
        <v>57033500</v>
      </c>
      <c r="AZ8" s="3">
        <v>58293600</v>
      </c>
      <c r="BA8" s="3">
        <v>58722100</v>
      </c>
      <c r="BB8" s="3">
        <v>57583100</v>
      </c>
      <c r="BC8" s="3">
        <v>54463900</v>
      </c>
      <c r="BD8" s="3">
        <v>48949700</v>
      </c>
    </row>
    <row r="9" spans="1:56" ht="15.75">
      <c r="A9" s="2" t="s">
        <v>145</v>
      </c>
      <c r="B9" s="2">
        <v>206</v>
      </c>
      <c r="C9" s="2" t="s">
        <v>248</v>
      </c>
      <c r="D9" s="2">
        <v>866</v>
      </c>
      <c r="E9" s="2" t="s">
        <v>83</v>
      </c>
      <c r="F9" s="2">
        <v>11</v>
      </c>
      <c r="G9" s="3">
        <v>7000000</v>
      </c>
      <c r="H9" s="3">
        <v>7000000</v>
      </c>
      <c r="I9" s="3">
        <v>8050000</v>
      </c>
      <c r="J9" s="3">
        <v>9105000</v>
      </c>
      <c r="K9" s="3">
        <v>9105000</v>
      </c>
      <c r="L9" s="3">
        <v>10012000</v>
      </c>
      <c r="M9" s="3">
        <v>11014000</v>
      </c>
      <c r="N9" s="3">
        <v>12115000</v>
      </c>
      <c r="O9" s="3">
        <v>12000000</v>
      </c>
      <c r="P9" s="3">
        <v>12300000</v>
      </c>
      <c r="Q9" s="3">
        <v>12600000</v>
      </c>
      <c r="R9" s="3">
        <v>12900000</v>
      </c>
      <c r="S9" s="3">
        <v>13972000</v>
      </c>
      <c r="T9" s="3">
        <v>14223000</v>
      </c>
      <c r="U9" s="3">
        <v>15220000</v>
      </c>
      <c r="V9" s="3">
        <v>15281000</v>
      </c>
      <c r="W9" s="3">
        <v>15367200</v>
      </c>
      <c r="X9" s="3">
        <v>15941000</v>
      </c>
      <c r="Y9" s="3">
        <v>17300000</v>
      </c>
      <c r="Z9" s="3">
        <v>18354400</v>
      </c>
      <c r="AA9" s="3">
        <v>19474000</v>
      </c>
      <c r="AB9" s="3">
        <v>20662000</v>
      </c>
      <c r="AC9" s="3">
        <v>20500000</v>
      </c>
      <c r="AD9" s="3">
        <v>21033000</v>
      </c>
      <c r="AE9" s="3">
        <v>20942000</v>
      </c>
      <c r="AF9" s="3">
        <v>19632000</v>
      </c>
      <c r="AG9" s="3">
        <v>19737900</v>
      </c>
      <c r="AH9" s="3">
        <v>19858300</v>
      </c>
      <c r="AI9" s="3">
        <v>20583000</v>
      </c>
      <c r="AJ9" s="3">
        <v>21027800</v>
      </c>
      <c r="AK9" s="3">
        <v>21630000</v>
      </c>
      <c r="AL9" s="3">
        <v>25092000</v>
      </c>
      <c r="AM9" s="3">
        <v>27571000</v>
      </c>
      <c r="AN9" s="3">
        <v>29000000</v>
      </c>
      <c r="AO9" s="3">
        <v>30077000</v>
      </c>
      <c r="AP9" s="3">
        <v>31669000</v>
      </c>
      <c r="AQ9" s="3">
        <v>33103000</v>
      </c>
      <c r="AR9" s="3">
        <v>34584000</v>
      </c>
      <c r="AS9" s="3">
        <v>35825000</v>
      </c>
      <c r="AT9" s="3">
        <v>37093000</v>
      </c>
      <c r="AU9" s="3">
        <v>38325000</v>
      </c>
      <c r="AV9" s="3">
        <v>38183000</v>
      </c>
      <c r="AW9" s="3">
        <v>39760000</v>
      </c>
      <c r="AX9" s="3">
        <v>39760000</v>
      </c>
      <c r="AY9" s="3">
        <v>40468000</v>
      </c>
      <c r="AZ9" s="3">
        <v>40994000</v>
      </c>
      <c r="BA9" s="3">
        <v>41000000</v>
      </c>
      <c r="BB9" s="3">
        <v>41400000</v>
      </c>
      <c r="BC9" s="3">
        <v>41563000</v>
      </c>
      <c r="BD9" s="3">
        <v>41726700</v>
      </c>
    </row>
    <row r="10" spans="1:56" ht="15.75">
      <c r="A10" s="2" t="s">
        <v>230</v>
      </c>
      <c r="B10" s="2">
        <v>165</v>
      </c>
      <c r="C10" s="2" t="s">
        <v>248</v>
      </c>
      <c r="D10" s="2">
        <v>866</v>
      </c>
      <c r="E10" s="2" t="s">
        <v>83</v>
      </c>
      <c r="F10" s="2">
        <v>11</v>
      </c>
      <c r="G10" s="3">
        <v>14179000</v>
      </c>
      <c r="H10" s="3">
        <v>14224000</v>
      </c>
      <c r="I10" s="3">
        <v>14269000</v>
      </c>
      <c r="J10" s="3">
        <v>14314000</v>
      </c>
      <c r="K10" s="3">
        <v>14359000</v>
      </c>
      <c r="L10" s="3">
        <v>14404000</v>
      </c>
      <c r="M10" s="3">
        <v>14449000</v>
      </c>
      <c r="N10" s="3">
        <v>14494000</v>
      </c>
      <c r="O10" s="3">
        <v>14539000</v>
      </c>
      <c r="P10" s="3">
        <v>14584000</v>
      </c>
      <c r="Q10" s="3">
        <v>14629000</v>
      </c>
      <c r="R10" s="3">
        <v>14674000</v>
      </c>
      <c r="S10" s="3">
        <v>14719000</v>
      </c>
      <c r="T10" s="3">
        <v>14764000</v>
      </c>
      <c r="U10" s="3">
        <v>14810000</v>
      </c>
      <c r="V10" s="3">
        <v>14855000</v>
      </c>
      <c r="W10" s="3">
        <v>14901000</v>
      </c>
      <c r="X10" s="3">
        <v>14946000</v>
      </c>
      <c r="Y10" s="3">
        <v>14992000</v>
      </c>
      <c r="Z10" s="3">
        <v>15038000</v>
      </c>
      <c r="AA10" s="3">
        <v>15774000</v>
      </c>
      <c r="AB10" s="3">
        <v>15964000</v>
      </c>
      <c r="AC10" s="3">
        <v>16157000</v>
      </c>
      <c r="AD10" s="3">
        <v>16352000</v>
      </c>
      <c r="AE10" s="3">
        <v>16549000</v>
      </c>
      <c r="AF10" s="3">
        <v>17541000</v>
      </c>
      <c r="AG10" s="3">
        <v>17575000</v>
      </c>
      <c r="AH10" s="3">
        <v>17609000</v>
      </c>
      <c r="AI10" s="3">
        <v>17643000</v>
      </c>
      <c r="AJ10" s="3">
        <v>17677000</v>
      </c>
      <c r="AK10" s="3">
        <v>17711000</v>
      </c>
      <c r="AL10" s="3">
        <v>17745000</v>
      </c>
      <c r="AM10" s="3">
        <v>17779000</v>
      </c>
      <c r="AN10" s="3">
        <v>17814000</v>
      </c>
      <c r="AO10" s="3">
        <v>17848000</v>
      </c>
      <c r="AP10" s="3">
        <v>20424000</v>
      </c>
      <c r="AQ10" s="3">
        <v>20802000</v>
      </c>
      <c r="AR10" s="3">
        <v>21192000</v>
      </c>
      <c r="AS10" s="3">
        <v>21592000</v>
      </c>
      <c r="AT10" s="3">
        <v>22004000</v>
      </c>
      <c r="AU10" s="3">
        <v>22424000</v>
      </c>
      <c r="AV10" s="3">
        <v>22858000</v>
      </c>
      <c r="AW10" s="3">
        <v>23303000</v>
      </c>
      <c r="AX10" s="3">
        <v>23757000</v>
      </c>
      <c r="AY10" s="3">
        <v>24218000</v>
      </c>
      <c r="AZ10" s="3">
        <v>29558800</v>
      </c>
      <c r="BA10" s="3">
        <v>30673000</v>
      </c>
      <c r="BB10" s="3">
        <v>31830000</v>
      </c>
      <c r="BC10" s="3">
        <v>33030000</v>
      </c>
      <c r="BD10" s="3">
        <v>34300000</v>
      </c>
    </row>
    <row r="11" spans="1:56" ht="15.75">
      <c r="A11" s="15" t="s">
        <v>77</v>
      </c>
      <c r="B11" s="15">
        <v>138</v>
      </c>
      <c r="C11" s="15" t="s">
        <v>248</v>
      </c>
      <c r="D11" s="15">
        <v>866</v>
      </c>
      <c r="E11" s="15" t="s">
        <v>83</v>
      </c>
      <c r="F11" s="15">
        <v>11</v>
      </c>
      <c r="G11" s="16">
        <v>16500000</v>
      </c>
      <c r="H11" s="16">
        <v>16912000</v>
      </c>
      <c r="I11" s="16">
        <v>17710000</v>
      </c>
      <c r="J11" s="16">
        <v>18530000</v>
      </c>
      <c r="K11" s="16">
        <v>19318000</v>
      </c>
      <c r="L11" s="16">
        <v>20524000</v>
      </c>
      <c r="M11" s="16">
        <v>21047000</v>
      </c>
      <c r="N11" s="16">
        <v>21348000</v>
      </c>
      <c r="O11" s="16">
        <v>21653000</v>
      </c>
      <c r="P11" s="16">
        <v>22798000</v>
      </c>
      <c r="Q11" s="16">
        <v>22227000</v>
      </c>
      <c r="R11" s="16">
        <v>22206000</v>
      </c>
      <c r="S11" s="16">
        <v>22160000</v>
      </c>
      <c r="T11" s="16">
        <v>23058000</v>
      </c>
      <c r="U11" s="16">
        <v>24301000</v>
      </c>
      <c r="V11" s="16">
        <v>25471000</v>
      </c>
      <c r="W11" s="16">
        <v>26085000</v>
      </c>
      <c r="X11" s="16">
        <v>26362000</v>
      </c>
      <c r="Y11" s="16">
        <v>26493000</v>
      </c>
      <c r="Z11" s="16">
        <v>27742000</v>
      </c>
      <c r="AA11" s="16">
        <v>28883000</v>
      </c>
      <c r="AB11" s="16">
        <v>29645000</v>
      </c>
      <c r="AC11" s="16">
        <v>30077000</v>
      </c>
      <c r="AD11" s="16">
        <v>30479000</v>
      </c>
      <c r="AE11" s="16">
        <v>31489200</v>
      </c>
      <c r="AF11" s="16">
        <v>32300000</v>
      </c>
      <c r="AG11" s="16">
        <v>31156500</v>
      </c>
      <c r="AH11" s="16">
        <v>31240000</v>
      </c>
      <c r="AI11" s="16">
        <v>33068300</v>
      </c>
      <c r="AJ11" s="16">
        <v>32054300</v>
      </c>
      <c r="AK11" s="16">
        <v>31460200</v>
      </c>
      <c r="AL11" s="16">
        <v>30157000</v>
      </c>
      <c r="AM11" s="16">
        <v>30649000</v>
      </c>
      <c r="AN11" s="16">
        <v>30702000</v>
      </c>
      <c r="AO11" s="16">
        <v>30191000</v>
      </c>
      <c r="AP11" s="16">
        <v>29301300</v>
      </c>
      <c r="AQ11" s="16">
        <v>30771700</v>
      </c>
      <c r="AR11" s="16">
        <v>31059500</v>
      </c>
      <c r="AS11" s="16">
        <v>30192500</v>
      </c>
      <c r="AT11" s="16">
        <v>30523700</v>
      </c>
      <c r="AU11" s="16">
        <v>30620900</v>
      </c>
      <c r="AV11" s="16">
        <v>31390400</v>
      </c>
      <c r="AW11" s="16">
        <v>31476600</v>
      </c>
      <c r="AX11" s="16">
        <v>31247700</v>
      </c>
      <c r="AY11" s="16">
        <v>30990000</v>
      </c>
      <c r="AZ11" s="16">
        <v>31163100</v>
      </c>
      <c r="BA11" s="16">
        <v>31395900</v>
      </c>
      <c r="BB11" s="16">
        <v>31761000</v>
      </c>
      <c r="BC11" s="16">
        <v>32307100</v>
      </c>
      <c r="BD11" s="16">
        <v>32642100</v>
      </c>
    </row>
    <row r="12" spans="1:56" ht="15.75">
      <c r="A12" s="2" t="s">
        <v>200</v>
      </c>
      <c r="B12" s="2">
        <v>44</v>
      </c>
      <c r="C12" s="2" t="s">
        <v>248</v>
      </c>
      <c r="D12" s="2">
        <v>866</v>
      </c>
      <c r="E12" s="2" t="s">
        <v>83</v>
      </c>
      <c r="F12" s="2">
        <v>11</v>
      </c>
      <c r="G12" s="3">
        <v>15679000</v>
      </c>
      <c r="H12" s="3">
        <v>15979000</v>
      </c>
      <c r="I12" s="3">
        <v>16279000</v>
      </c>
      <c r="J12" s="3">
        <v>16584000</v>
      </c>
      <c r="K12" s="3">
        <v>16882000</v>
      </c>
      <c r="L12" s="3">
        <v>17372000</v>
      </c>
      <c r="M12" s="3">
        <v>18082000</v>
      </c>
      <c r="N12" s="3">
        <v>18830000</v>
      </c>
      <c r="O12" s="3">
        <v>19500000</v>
      </c>
      <c r="P12" s="3">
        <v>20200000</v>
      </c>
      <c r="Q12" s="3">
        <v>21000000</v>
      </c>
      <c r="R12" s="3">
        <v>21500000</v>
      </c>
      <c r="S12" s="3">
        <v>22000000</v>
      </c>
      <c r="T12" s="3">
        <v>22500000</v>
      </c>
      <c r="U12" s="3">
        <v>23222000</v>
      </c>
      <c r="V12" s="3">
        <v>23824900</v>
      </c>
      <c r="W12" s="3">
        <v>24446800</v>
      </c>
      <c r="X12" s="3">
        <v>24468000</v>
      </c>
      <c r="Y12" s="3">
        <v>24132100</v>
      </c>
      <c r="Z12" s="3">
        <v>23945500</v>
      </c>
      <c r="AA12" s="3">
        <v>24251000</v>
      </c>
      <c r="AB12" s="3">
        <v>24499300</v>
      </c>
      <c r="AC12" s="3">
        <v>24000000</v>
      </c>
      <c r="AD12" s="3">
        <v>23348800</v>
      </c>
      <c r="AE12" s="3">
        <v>23271000</v>
      </c>
      <c r="AF12" s="3">
        <v>23593300</v>
      </c>
      <c r="AG12" s="3">
        <v>23971200</v>
      </c>
      <c r="AH12" s="3">
        <v>24245200</v>
      </c>
      <c r="AI12" s="3">
        <v>24414900</v>
      </c>
      <c r="AJ12" s="3">
        <v>24383500</v>
      </c>
      <c r="AK12" s="3">
        <v>24350200</v>
      </c>
      <c r="AL12" s="3">
        <v>24772500</v>
      </c>
      <c r="AM12" s="3">
        <v>25324000</v>
      </c>
      <c r="AN12" s="3">
        <v>25634000</v>
      </c>
      <c r="AO12" s="3">
        <v>25551400</v>
      </c>
      <c r="AP12" s="3">
        <v>26088000</v>
      </c>
      <c r="AQ12" s="3">
        <v>25672700</v>
      </c>
      <c r="AR12" s="3">
        <v>25763700</v>
      </c>
      <c r="AS12" s="3">
        <v>24363000</v>
      </c>
      <c r="AT12" s="3">
        <v>24363700</v>
      </c>
      <c r="AU12" s="3">
        <v>24510400</v>
      </c>
      <c r="AV12" s="3">
        <v>24765300</v>
      </c>
      <c r="AW12" s="3">
        <v>24799300</v>
      </c>
      <c r="AX12" s="3">
        <v>24921700</v>
      </c>
      <c r="AY12" s="3">
        <v>25699400</v>
      </c>
      <c r="AZ12" s="3">
        <v>26129000</v>
      </c>
      <c r="BA12" s="3">
        <v>26703200</v>
      </c>
      <c r="BB12" s="3">
        <v>26877800</v>
      </c>
      <c r="BC12" s="3">
        <v>27359300</v>
      </c>
      <c r="BD12" s="3">
        <v>27754000</v>
      </c>
    </row>
    <row r="13" spans="1:56" ht="15.75">
      <c r="A13" s="2" t="s">
        <v>96</v>
      </c>
      <c r="B13" s="2">
        <v>10</v>
      </c>
      <c r="C13" s="2" t="s">
        <v>248</v>
      </c>
      <c r="D13" s="2">
        <v>866</v>
      </c>
      <c r="E13" s="2" t="s">
        <v>83</v>
      </c>
      <c r="F13" s="2">
        <v>11</v>
      </c>
      <c r="G13" s="3">
        <v>17332300</v>
      </c>
      <c r="H13" s="3">
        <v>18033200</v>
      </c>
      <c r="I13" s="3">
        <v>18548800</v>
      </c>
      <c r="J13" s="3">
        <v>19054700</v>
      </c>
      <c r="K13" s="3">
        <v>18815800</v>
      </c>
      <c r="L13" s="3">
        <v>17936000</v>
      </c>
      <c r="M13" s="3">
        <v>18269700</v>
      </c>
      <c r="N13" s="3">
        <v>19218000</v>
      </c>
      <c r="O13" s="3">
        <v>20611000</v>
      </c>
      <c r="P13" s="3">
        <v>22162500</v>
      </c>
      <c r="Q13" s="3">
        <v>24373100</v>
      </c>
      <c r="R13" s="3">
        <v>27373300</v>
      </c>
      <c r="S13" s="3">
        <v>29100700</v>
      </c>
      <c r="T13" s="3">
        <v>30838800</v>
      </c>
      <c r="U13" s="3">
        <v>32792700</v>
      </c>
      <c r="V13" s="3">
        <v>33434200</v>
      </c>
      <c r="W13" s="3">
        <v>31533400</v>
      </c>
      <c r="X13" s="3">
        <v>29329900</v>
      </c>
      <c r="Y13" s="3">
        <v>27111700</v>
      </c>
      <c r="Z13" s="3">
        <v>26202700</v>
      </c>
      <c r="AA13" s="3">
        <v>25168000</v>
      </c>
      <c r="AB13" s="3">
        <v>24552800</v>
      </c>
      <c r="AC13" s="3">
        <v>22478300</v>
      </c>
      <c r="AD13" s="3">
        <v>22161300</v>
      </c>
      <c r="AE13" s="3">
        <v>22737800</v>
      </c>
      <c r="AF13" s="3">
        <v>23436100</v>
      </c>
      <c r="AG13" s="3">
        <v>21914700</v>
      </c>
      <c r="AH13" s="3">
        <v>21850800</v>
      </c>
      <c r="AI13" s="3">
        <v>22434300</v>
      </c>
      <c r="AJ13" s="3">
        <v>23162200</v>
      </c>
      <c r="AK13" s="3">
        <v>23662300</v>
      </c>
      <c r="AL13" s="3">
        <v>23880000</v>
      </c>
      <c r="AM13" s="3">
        <v>24061800</v>
      </c>
      <c r="AN13" s="3">
        <v>25757600</v>
      </c>
      <c r="AO13" s="3">
        <v>25731200</v>
      </c>
      <c r="AP13" s="3">
        <v>26377400</v>
      </c>
      <c r="AQ13" s="3">
        <v>26780000</v>
      </c>
      <c r="AR13" s="3">
        <v>26852000</v>
      </c>
      <c r="AS13" s="3">
        <v>26578000</v>
      </c>
      <c r="AT13" s="3">
        <v>27588000</v>
      </c>
      <c r="AU13" s="3">
        <v>27721000</v>
      </c>
      <c r="AV13" s="3">
        <v>27870000</v>
      </c>
      <c r="AW13" s="3">
        <v>26664000</v>
      </c>
      <c r="AX13" s="3">
        <v>27465000</v>
      </c>
      <c r="AY13" s="3">
        <v>28183000</v>
      </c>
      <c r="AZ13" s="3">
        <v>28393400</v>
      </c>
      <c r="BA13" s="3">
        <v>28036600</v>
      </c>
      <c r="BB13" s="3">
        <v>27321000</v>
      </c>
      <c r="BC13" s="3">
        <v>27906800</v>
      </c>
      <c r="BD13" s="3">
        <v>26733000</v>
      </c>
    </row>
    <row r="14" spans="1:56" ht="15.75">
      <c r="A14" s="2" t="s">
        <v>101</v>
      </c>
      <c r="B14" s="2">
        <v>16</v>
      </c>
      <c r="C14" s="2" t="s">
        <v>248</v>
      </c>
      <c r="D14" s="2">
        <v>866</v>
      </c>
      <c r="E14" s="2" t="s">
        <v>83</v>
      </c>
      <c r="F14" s="2">
        <v>11</v>
      </c>
      <c r="G14" s="3">
        <v>19850000</v>
      </c>
      <c r="H14" s="3">
        <v>20500000</v>
      </c>
      <c r="I14" s="3">
        <v>21150000</v>
      </c>
      <c r="J14" s="3">
        <v>22986000</v>
      </c>
      <c r="K14" s="3">
        <v>22370000</v>
      </c>
      <c r="L14" s="3">
        <v>23500000</v>
      </c>
      <c r="M14" s="3">
        <v>24000000</v>
      </c>
      <c r="N14" s="3">
        <v>24500000</v>
      </c>
      <c r="O14" s="3">
        <v>25000000</v>
      </c>
      <c r="P14" s="3">
        <v>25686000</v>
      </c>
      <c r="Q14" s="3">
        <v>25500000</v>
      </c>
      <c r="R14" s="3">
        <v>25500000</v>
      </c>
      <c r="S14" s="3">
        <v>24430000</v>
      </c>
      <c r="T14" s="3">
        <v>24959000</v>
      </c>
      <c r="U14" s="3">
        <v>25500000</v>
      </c>
      <c r="V14" s="3">
        <v>26057000</v>
      </c>
      <c r="W14" s="3">
        <v>26624000</v>
      </c>
      <c r="X14" s="3">
        <v>30520000</v>
      </c>
      <c r="Y14" s="3">
        <v>31741000</v>
      </c>
      <c r="Z14" s="3">
        <v>21556000</v>
      </c>
      <c r="AA14" s="3">
        <v>21863000</v>
      </c>
      <c r="AB14" s="3">
        <v>22174000</v>
      </c>
      <c r="AC14" s="3">
        <v>22490000</v>
      </c>
      <c r="AD14" s="3">
        <v>21920200</v>
      </c>
      <c r="AE14" s="3">
        <v>22132000</v>
      </c>
      <c r="AF14" s="3">
        <v>22348000</v>
      </c>
      <c r="AG14" s="3">
        <v>22567000</v>
      </c>
      <c r="AH14" s="3">
        <v>22789000</v>
      </c>
      <c r="AI14" s="3">
        <v>23015000</v>
      </c>
      <c r="AJ14" s="3">
        <v>23244000</v>
      </c>
      <c r="AK14" s="3">
        <v>23259000</v>
      </c>
      <c r="AL14" s="3">
        <v>23480000</v>
      </c>
      <c r="AM14" s="3">
        <v>23569000</v>
      </c>
      <c r="AN14" s="3">
        <v>23769000</v>
      </c>
      <c r="AO14" s="3">
        <v>23977000</v>
      </c>
      <c r="AP14" s="3">
        <v>22020000</v>
      </c>
      <c r="AQ14" s="3">
        <v>22090000</v>
      </c>
      <c r="AR14" s="3">
        <v>22160000</v>
      </c>
      <c r="AS14" s="3">
        <v>22230000</v>
      </c>
      <c r="AT14" s="3">
        <v>22310000</v>
      </c>
      <c r="AU14" s="3">
        <v>22380000</v>
      </c>
      <c r="AV14" s="3">
        <v>22460000</v>
      </c>
      <c r="AW14" s="3">
        <v>22580000</v>
      </c>
      <c r="AX14" s="3">
        <v>22600000</v>
      </c>
      <c r="AY14" s="3">
        <v>22670000</v>
      </c>
      <c r="AZ14" s="3">
        <v>22800000</v>
      </c>
      <c r="BA14" s="3">
        <v>22870000</v>
      </c>
      <c r="BB14" s="3">
        <v>22900000</v>
      </c>
      <c r="BC14" s="3">
        <v>22976000</v>
      </c>
      <c r="BD14" s="3">
        <v>23051000</v>
      </c>
    </row>
    <row r="15" spans="1:56" ht="15.75">
      <c r="A15" s="2" t="s">
        <v>4</v>
      </c>
      <c r="B15" s="2">
        <v>185</v>
      </c>
      <c r="C15" s="2" t="s">
        <v>248</v>
      </c>
      <c r="D15" s="2">
        <v>866</v>
      </c>
      <c r="E15" s="2" t="s">
        <v>83</v>
      </c>
      <c r="F15" s="2">
        <v>11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>
        <v>54676700</v>
      </c>
      <c r="AM15" s="3">
        <v>52226000</v>
      </c>
      <c r="AN15" s="3">
        <v>48914000</v>
      </c>
      <c r="AO15" s="3">
        <v>43296000</v>
      </c>
      <c r="AP15" s="3">
        <v>39696000</v>
      </c>
      <c r="AQ15" s="3">
        <v>35102800</v>
      </c>
      <c r="AR15" s="3">
        <v>31519900</v>
      </c>
      <c r="AS15" s="3">
        <v>28480800</v>
      </c>
      <c r="AT15" s="3">
        <v>28032300</v>
      </c>
      <c r="AU15" s="3">
        <v>27293500</v>
      </c>
      <c r="AV15" s="3">
        <v>27106900</v>
      </c>
      <c r="AW15" s="3">
        <v>26524400</v>
      </c>
      <c r="AX15" s="3">
        <v>24935100</v>
      </c>
      <c r="AY15" s="3">
        <v>22987700</v>
      </c>
      <c r="AZ15" s="3">
        <v>21473900</v>
      </c>
      <c r="BA15" s="3">
        <v>21514900</v>
      </c>
      <c r="BB15" s="3">
        <v>21546000</v>
      </c>
      <c r="BC15" s="3">
        <v>21038000</v>
      </c>
      <c r="BD15" s="3">
        <v>20671300</v>
      </c>
    </row>
    <row r="16" spans="1:56" ht="15.75">
      <c r="A16" s="2" t="s">
        <v>8</v>
      </c>
      <c r="B16" s="2">
        <v>68</v>
      </c>
      <c r="C16" s="2" t="s">
        <v>248</v>
      </c>
      <c r="D16" s="2">
        <v>866</v>
      </c>
      <c r="E16" s="2" t="s">
        <v>83</v>
      </c>
      <c r="F16" s="2">
        <v>11</v>
      </c>
      <c r="G16" s="3">
        <v>19501000</v>
      </c>
      <c r="H16" s="3">
        <v>20583000</v>
      </c>
      <c r="I16" s="3">
        <v>20286000</v>
      </c>
      <c r="J16" s="3">
        <v>20040600</v>
      </c>
      <c r="K16" s="3">
        <v>20243900</v>
      </c>
      <c r="L16" s="3">
        <v>20640300</v>
      </c>
      <c r="M16" s="3">
        <v>21183900</v>
      </c>
      <c r="N16" s="3">
        <v>21679000</v>
      </c>
      <c r="O16" s="3">
        <v>21565500</v>
      </c>
      <c r="P16" s="3">
        <v>21719300</v>
      </c>
      <c r="Q16" s="3">
        <v>21723000</v>
      </c>
      <c r="R16" s="3">
        <v>21764100</v>
      </c>
      <c r="S16" s="3">
        <v>22508600</v>
      </c>
      <c r="T16" s="3">
        <v>23701000</v>
      </c>
      <c r="U16" s="3">
        <v>24040000</v>
      </c>
      <c r="V16" s="3">
        <v>24077000</v>
      </c>
      <c r="W16" s="3">
        <v>23840000</v>
      </c>
      <c r="X16" s="3">
        <v>23761900</v>
      </c>
      <c r="Y16" s="3">
        <v>23906000</v>
      </c>
      <c r="Z16" s="3">
        <v>23919100</v>
      </c>
      <c r="AA16" s="3">
        <v>23650000</v>
      </c>
      <c r="AB16" s="3">
        <v>23493000</v>
      </c>
      <c r="AC16" s="3">
        <v>23656000</v>
      </c>
      <c r="AD16" s="3">
        <v>23893000</v>
      </c>
      <c r="AE16" s="3">
        <v>23481000</v>
      </c>
      <c r="AF16" s="3">
        <v>23289900</v>
      </c>
      <c r="AG16" s="3">
        <v>21967000</v>
      </c>
      <c r="AH16" s="3">
        <v>21340000</v>
      </c>
      <c r="AI16" s="3">
        <v>21377000</v>
      </c>
      <c r="AJ16" s="3">
        <v>21394000</v>
      </c>
      <c r="AK16" s="3">
        <v>21450500</v>
      </c>
      <c r="AL16" s="3">
        <v>20970000</v>
      </c>
      <c r="AM16" s="3">
        <v>20328000</v>
      </c>
      <c r="AN16" s="3">
        <v>20099000</v>
      </c>
      <c r="AO16" s="3">
        <v>20524000</v>
      </c>
      <c r="AP16" s="3">
        <v>20660800</v>
      </c>
      <c r="AQ16" s="3">
        <v>20664300</v>
      </c>
      <c r="AR16" s="3">
        <v>20022600</v>
      </c>
      <c r="AS16" s="3">
        <v>20265000</v>
      </c>
      <c r="AT16" s="3">
        <v>20310500</v>
      </c>
      <c r="AU16" s="3">
        <v>20462400</v>
      </c>
      <c r="AV16" s="3">
        <v>20116300</v>
      </c>
      <c r="AW16" s="3">
        <v>19596800</v>
      </c>
      <c r="AX16" s="3">
        <v>19319900</v>
      </c>
      <c r="AY16" s="3">
        <v>19310300</v>
      </c>
      <c r="AZ16" s="3">
        <v>19534700</v>
      </c>
      <c r="BA16" s="3">
        <v>19740300</v>
      </c>
      <c r="BB16" s="3">
        <v>20046900</v>
      </c>
      <c r="BC16" s="3">
        <v>19805400</v>
      </c>
      <c r="BD16" s="3">
        <v>19620900</v>
      </c>
    </row>
    <row r="17" spans="1:56" ht="15.75">
      <c r="A17" s="2" t="s">
        <v>115</v>
      </c>
      <c r="B17" s="2">
        <v>215</v>
      </c>
      <c r="C17" s="2" t="s">
        <v>248</v>
      </c>
      <c r="D17" s="2">
        <v>866</v>
      </c>
      <c r="E17" s="2" t="s">
        <v>83</v>
      </c>
      <c r="F17" s="2">
        <v>11</v>
      </c>
      <c r="G17" s="3">
        <v>8063660</v>
      </c>
      <c r="H17" s="3">
        <v>8224500</v>
      </c>
      <c r="I17" s="3">
        <v>8549000</v>
      </c>
      <c r="J17" s="3">
        <v>8837000</v>
      </c>
      <c r="K17" s="3">
        <v>10052000</v>
      </c>
      <c r="L17" s="3">
        <v>9276000</v>
      </c>
      <c r="M17" s="3">
        <v>9485000</v>
      </c>
      <c r="N17" s="3">
        <v>9698000</v>
      </c>
      <c r="O17" s="3">
        <v>9916000</v>
      </c>
      <c r="P17" s="3">
        <v>10139000</v>
      </c>
      <c r="Q17" s="3">
        <v>10367000</v>
      </c>
      <c r="R17" s="3">
        <v>10600000</v>
      </c>
      <c r="S17" s="3">
        <v>10840000</v>
      </c>
      <c r="T17" s="3">
        <v>11084000</v>
      </c>
      <c r="U17" s="3">
        <v>11333300</v>
      </c>
      <c r="V17" s="3">
        <v>11588200</v>
      </c>
      <c r="W17" s="3">
        <v>11848900</v>
      </c>
      <c r="X17" s="3">
        <v>12115500</v>
      </c>
      <c r="Y17" s="3">
        <v>12388000</v>
      </c>
      <c r="Z17" s="3">
        <v>12577600</v>
      </c>
      <c r="AA17" s="3">
        <v>12881000</v>
      </c>
      <c r="AB17" s="3">
        <v>13177300</v>
      </c>
      <c r="AC17" s="3">
        <v>13480400</v>
      </c>
      <c r="AD17" s="3">
        <v>12492600</v>
      </c>
      <c r="AE17" s="3">
        <v>12599600</v>
      </c>
      <c r="AF17" s="3">
        <v>12687800</v>
      </c>
      <c r="AG17" s="3">
        <v>12776600</v>
      </c>
      <c r="AH17" s="3">
        <v>12866100</v>
      </c>
      <c r="AI17" s="3">
        <v>12956100</v>
      </c>
      <c r="AJ17" s="3">
        <v>13046800</v>
      </c>
      <c r="AK17" s="3">
        <v>13138200</v>
      </c>
      <c r="AL17" s="3">
        <v>13230100</v>
      </c>
      <c r="AM17" s="3">
        <v>13322700</v>
      </c>
      <c r="AN17" s="3">
        <v>13416000</v>
      </c>
      <c r="AO17" s="3">
        <v>15644800</v>
      </c>
      <c r="AP17" s="3">
        <v>13604500</v>
      </c>
      <c r="AQ17" s="3">
        <v>13699700</v>
      </c>
      <c r="AR17" s="3">
        <v>13795600</v>
      </c>
      <c r="AS17" s="3">
        <v>17250800</v>
      </c>
      <c r="AT17" s="3">
        <v>16713000</v>
      </c>
      <c r="AU17" s="3">
        <v>17037000</v>
      </c>
      <c r="AV17" s="3">
        <v>17367000</v>
      </c>
      <c r="AW17" s="3">
        <v>17704000</v>
      </c>
      <c r="AX17" s="3">
        <v>17472100</v>
      </c>
      <c r="AY17" s="3">
        <v>17719100</v>
      </c>
      <c r="AZ17" s="3">
        <v>18500000</v>
      </c>
      <c r="BA17" s="3">
        <v>18500000</v>
      </c>
      <c r="BB17" s="3">
        <v>18800000</v>
      </c>
      <c r="BC17" s="3">
        <v>19100000</v>
      </c>
      <c r="BD17" s="3">
        <v>19500000</v>
      </c>
    </row>
    <row r="18" spans="1:56" ht="15.75">
      <c r="A18" s="2" t="s">
        <v>53</v>
      </c>
      <c r="B18" s="2">
        <v>114</v>
      </c>
      <c r="C18" s="2" t="s">
        <v>248</v>
      </c>
      <c r="D18" s="2">
        <v>866</v>
      </c>
      <c r="E18" s="2" t="s">
        <v>83</v>
      </c>
      <c r="F18" s="2">
        <v>11</v>
      </c>
      <c r="G18" s="3">
        <v>7200000</v>
      </c>
      <c r="H18" s="3">
        <v>7366000</v>
      </c>
      <c r="I18" s="3">
        <v>6800000</v>
      </c>
      <c r="J18" s="3">
        <v>7398000</v>
      </c>
      <c r="K18" s="3">
        <v>7500000</v>
      </c>
      <c r="L18" s="3">
        <v>7740000</v>
      </c>
      <c r="M18" s="3">
        <v>7730000</v>
      </c>
      <c r="N18" s="3">
        <v>7750000</v>
      </c>
      <c r="O18" s="3">
        <v>7800000</v>
      </c>
      <c r="P18" s="3">
        <v>8600000</v>
      </c>
      <c r="Q18" s="3">
        <v>8900000</v>
      </c>
      <c r="R18" s="3">
        <v>9200000</v>
      </c>
      <c r="S18" s="3">
        <v>9381000</v>
      </c>
      <c r="T18" s="3">
        <v>9616000</v>
      </c>
      <c r="U18" s="3">
        <v>9712000</v>
      </c>
      <c r="V18" s="3">
        <v>9500000</v>
      </c>
      <c r="W18" s="3">
        <v>9400000</v>
      </c>
      <c r="X18" s="3">
        <v>10200000</v>
      </c>
      <c r="Y18" s="3">
        <v>11453400</v>
      </c>
      <c r="Z18" s="3">
        <v>10000000</v>
      </c>
      <c r="AA18" s="3">
        <v>9800000</v>
      </c>
      <c r="AB18" s="3">
        <v>11000000</v>
      </c>
      <c r="AC18" s="3">
        <v>12500000</v>
      </c>
      <c r="AD18" s="3">
        <v>13082000</v>
      </c>
      <c r="AE18" s="3">
        <v>12500000</v>
      </c>
      <c r="AF18" s="3">
        <v>12600000</v>
      </c>
      <c r="AG18" s="3">
        <v>12645000</v>
      </c>
      <c r="AH18" s="3">
        <v>13050000</v>
      </c>
      <c r="AI18" s="3">
        <v>13457000</v>
      </c>
      <c r="AJ18" s="3">
        <v>13793000</v>
      </c>
      <c r="AK18" s="3">
        <v>13074800</v>
      </c>
      <c r="AL18" s="3">
        <v>13000000</v>
      </c>
      <c r="AM18" s="3">
        <v>13000000</v>
      </c>
      <c r="AN18" s="3">
        <v>13000000</v>
      </c>
      <c r="AO18" s="3">
        <v>12779000</v>
      </c>
      <c r="AP18" s="3">
        <v>11511700</v>
      </c>
      <c r="AQ18" s="3">
        <v>11408500</v>
      </c>
      <c r="AR18" s="3">
        <v>11687000</v>
      </c>
      <c r="AS18" s="3">
        <v>12787700</v>
      </c>
      <c r="AT18" s="3">
        <v>11706400</v>
      </c>
      <c r="AU18" s="3">
        <v>11745000</v>
      </c>
      <c r="AV18" s="3">
        <v>11993300</v>
      </c>
      <c r="AW18" s="3">
        <v>12531300</v>
      </c>
      <c r="AX18" s="3">
        <v>13022400</v>
      </c>
      <c r="AY18" s="3">
        <v>13019000</v>
      </c>
      <c r="AZ18" s="3">
        <v>12430300</v>
      </c>
      <c r="BA18" s="3">
        <v>12900300</v>
      </c>
      <c r="BB18" s="3">
        <v>18383200</v>
      </c>
      <c r="BC18" s="3">
        <v>17468000</v>
      </c>
      <c r="BD18" s="3">
        <v>17862900</v>
      </c>
    </row>
    <row r="19" spans="1:56" ht="15.75">
      <c r="A19" s="2" t="s">
        <v>166</v>
      </c>
      <c r="B19" s="2">
        <v>236</v>
      </c>
      <c r="C19" s="2" t="s">
        <v>248</v>
      </c>
      <c r="D19" s="2">
        <v>866</v>
      </c>
      <c r="E19" s="2" t="s">
        <v>83</v>
      </c>
      <c r="F19" s="2">
        <v>11</v>
      </c>
      <c r="G19" s="3">
        <v>6500000</v>
      </c>
      <c r="H19" s="3">
        <v>6518900</v>
      </c>
      <c r="I19" s="3">
        <v>6724240</v>
      </c>
      <c r="J19" s="3">
        <v>6936060</v>
      </c>
      <c r="K19" s="3">
        <v>7154540</v>
      </c>
      <c r="L19" s="3">
        <v>7379910</v>
      </c>
      <c r="M19" s="3">
        <v>7612380</v>
      </c>
      <c r="N19" s="3">
        <v>7852170</v>
      </c>
      <c r="O19" s="3">
        <v>8101540</v>
      </c>
      <c r="P19" s="3">
        <v>8289410</v>
      </c>
      <c r="Q19" s="3">
        <v>8485110</v>
      </c>
      <c r="R19" s="3">
        <v>8549360</v>
      </c>
      <c r="S19" s="3">
        <v>8729550</v>
      </c>
      <c r="T19" s="3">
        <v>8842780</v>
      </c>
      <c r="U19" s="3">
        <v>9088790</v>
      </c>
      <c r="V19" s="3">
        <v>9404380</v>
      </c>
      <c r="W19" s="3">
        <v>9545880</v>
      </c>
      <c r="X19" s="3">
        <v>9918700</v>
      </c>
      <c r="Y19" s="3">
        <v>10248900</v>
      </c>
      <c r="Z19" s="3">
        <v>10539000</v>
      </c>
      <c r="AA19" s="3">
        <v>10792300</v>
      </c>
      <c r="AB19" s="3">
        <v>11051700</v>
      </c>
      <c r="AC19" s="3">
        <v>11315000</v>
      </c>
      <c r="AD19" s="3">
        <v>11575000</v>
      </c>
      <c r="AE19" s="3">
        <v>11843600</v>
      </c>
      <c r="AF19" s="3">
        <v>12330800</v>
      </c>
      <c r="AG19" s="3">
        <v>12640800</v>
      </c>
      <c r="AH19" s="3">
        <v>12856400</v>
      </c>
      <c r="AI19" s="3">
        <v>13075900</v>
      </c>
      <c r="AJ19" s="3">
        <v>13272100</v>
      </c>
      <c r="AK19" s="3">
        <v>13586200</v>
      </c>
      <c r="AL19" s="3">
        <v>13648000</v>
      </c>
      <c r="AM19" s="3">
        <v>13325000</v>
      </c>
      <c r="AN19" s="3">
        <v>13796000</v>
      </c>
      <c r="AO19" s="3">
        <v>13950400</v>
      </c>
      <c r="AP19" s="3">
        <v>14016300</v>
      </c>
      <c r="AQ19" s="3">
        <v>14249700</v>
      </c>
      <c r="AR19" s="3">
        <v>14539500</v>
      </c>
      <c r="AS19" s="3">
        <v>14858800</v>
      </c>
      <c r="AT19" s="3">
        <v>15164400</v>
      </c>
      <c r="AU19" s="3">
        <v>15474100</v>
      </c>
      <c r="AV19" s="3">
        <v>15791100</v>
      </c>
      <c r="AW19" s="3">
        <v>15988900</v>
      </c>
      <c r="AX19" s="3">
        <v>16231600</v>
      </c>
      <c r="AY19" s="3">
        <v>16615400</v>
      </c>
      <c r="AZ19" s="3">
        <v>16628800</v>
      </c>
      <c r="BA19" s="3">
        <v>16853500</v>
      </c>
      <c r="BB19" s="3">
        <v>16987900</v>
      </c>
      <c r="BC19" s="3">
        <v>16900000</v>
      </c>
      <c r="BD19" s="3">
        <v>16900000</v>
      </c>
    </row>
    <row r="20" spans="1:56" ht="15.75">
      <c r="A20" s="2" t="s">
        <v>223</v>
      </c>
      <c r="B20" s="2">
        <v>159</v>
      </c>
      <c r="C20" s="2" t="s">
        <v>248</v>
      </c>
      <c r="D20" s="2">
        <v>866</v>
      </c>
      <c r="E20" s="2" t="s">
        <v>83</v>
      </c>
      <c r="F20" s="2">
        <v>11</v>
      </c>
      <c r="G20" s="3">
        <v>6028000</v>
      </c>
      <c r="H20" s="3">
        <v>6311000</v>
      </c>
      <c r="I20" s="3">
        <v>6627000</v>
      </c>
      <c r="J20" s="3">
        <v>6946000</v>
      </c>
      <c r="K20" s="3">
        <v>7236000</v>
      </c>
      <c r="L20" s="3">
        <v>7516000</v>
      </c>
      <c r="M20" s="3">
        <v>7828000</v>
      </c>
      <c r="N20" s="3">
        <v>8190000</v>
      </c>
      <c r="O20" s="3">
        <v>8578000</v>
      </c>
      <c r="P20" s="3">
        <v>8887000</v>
      </c>
      <c r="Q20" s="3">
        <v>9203000</v>
      </c>
      <c r="R20" s="3">
        <v>9550000</v>
      </c>
      <c r="S20" s="3">
        <v>9975000</v>
      </c>
      <c r="T20" s="3">
        <v>10253000</v>
      </c>
      <c r="U20" s="3">
        <v>10548000</v>
      </c>
      <c r="V20" s="3">
        <v>10962000</v>
      </c>
      <c r="W20" s="3">
        <v>11223000</v>
      </c>
      <c r="X20" s="3">
        <v>11576000</v>
      </c>
      <c r="Y20" s="3">
        <v>11877000</v>
      </c>
      <c r="Z20" s="3">
        <v>12108000</v>
      </c>
      <c r="AA20" s="3">
        <v>12214000</v>
      </c>
      <c r="AB20" s="3">
        <v>12386000</v>
      </c>
      <c r="AC20" s="3">
        <v>12584000</v>
      </c>
      <c r="AD20" s="3">
        <v>12702000</v>
      </c>
      <c r="AE20" s="3">
        <v>12908000</v>
      </c>
      <c r="AF20" s="3">
        <v>13156000</v>
      </c>
      <c r="AG20" s="3">
        <v>13415000</v>
      </c>
      <c r="AH20" s="3">
        <v>13759000</v>
      </c>
      <c r="AI20" s="3">
        <v>13957900</v>
      </c>
      <c r="AJ20" s="3">
        <v>13947000</v>
      </c>
      <c r="AK20" s="3">
        <v>14016700</v>
      </c>
      <c r="AL20" s="3">
        <v>14086800</v>
      </c>
      <c r="AM20" s="3">
        <v>14807300</v>
      </c>
      <c r="AN20" s="3">
        <v>14881400</v>
      </c>
      <c r="AO20" s="3">
        <v>15000000</v>
      </c>
      <c r="AP20" s="3">
        <v>15050000</v>
      </c>
      <c r="AQ20" s="3">
        <v>15073000</v>
      </c>
      <c r="AR20" s="3">
        <v>15088100</v>
      </c>
      <c r="AS20" s="3">
        <v>15103200</v>
      </c>
      <c r="AT20" s="3">
        <v>15118300</v>
      </c>
      <c r="AU20" s="3">
        <v>15133400</v>
      </c>
      <c r="AV20" s="3">
        <v>15148600</v>
      </c>
      <c r="AW20" s="3">
        <v>15163700</v>
      </c>
      <c r="AX20" s="3">
        <v>15700000</v>
      </c>
      <c r="AY20" s="3">
        <v>15875300</v>
      </c>
      <c r="AZ20" s="3">
        <v>16065800</v>
      </c>
      <c r="BA20" s="3">
        <v>16152700</v>
      </c>
      <c r="BB20" s="3">
        <v>16293200</v>
      </c>
      <c r="BC20" s="3">
        <v>16435000</v>
      </c>
      <c r="BD20" s="3">
        <v>16578000</v>
      </c>
    </row>
    <row r="21" spans="1:56" ht="15.75">
      <c r="A21" s="2" t="s">
        <v>144</v>
      </c>
      <c r="B21" s="2">
        <v>202</v>
      </c>
      <c r="C21" s="2" t="s">
        <v>248</v>
      </c>
      <c r="D21" s="2">
        <v>866</v>
      </c>
      <c r="E21" s="2" t="s">
        <v>83</v>
      </c>
      <c r="F21" s="2">
        <v>11</v>
      </c>
      <c r="G21" s="3">
        <v>12527000</v>
      </c>
      <c r="H21" s="3">
        <v>12600000</v>
      </c>
      <c r="I21" s="3">
        <v>12600000</v>
      </c>
      <c r="J21" s="3">
        <v>12600000</v>
      </c>
      <c r="K21" s="3">
        <v>12500000</v>
      </c>
      <c r="L21" s="3">
        <v>10445900</v>
      </c>
      <c r="M21" s="3">
        <v>10538300</v>
      </c>
      <c r="N21" s="3">
        <v>10697700</v>
      </c>
      <c r="O21" s="3">
        <v>11007300</v>
      </c>
      <c r="P21" s="3">
        <v>11300000</v>
      </c>
      <c r="Q21" s="3">
        <v>11234300</v>
      </c>
      <c r="R21" s="3">
        <v>11500000</v>
      </c>
      <c r="S21" s="3">
        <v>11900000</v>
      </c>
      <c r="T21" s="3">
        <v>12300000</v>
      </c>
      <c r="U21" s="3">
        <v>12700000</v>
      </c>
      <c r="V21" s="3">
        <v>12774000</v>
      </c>
      <c r="W21" s="3">
        <v>13060000</v>
      </c>
      <c r="X21" s="3">
        <v>13135000</v>
      </c>
      <c r="Y21" s="3">
        <v>14167000</v>
      </c>
      <c r="Z21" s="3">
        <v>13575000</v>
      </c>
      <c r="AA21" s="3">
        <v>12900000</v>
      </c>
      <c r="AB21" s="3">
        <v>12900000</v>
      </c>
      <c r="AC21" s="3">
        <v>13100000</v>
      </c>
      <c r="AD21" s="3">
        <v>12900000</v>
      </c>
      <c r="AE21" s="3">
        <v>12000000</v>
      </c>
      <c r="AF21" s="3">
        <v>12000000</v>
      </c>
      <c r="AG21" s="3">
        <v>12200000</v>
      </c>
      <c r="AH21" s="3">
        <v>12400000</v>
      </c>
      <c r="AI21" s="3">
        <v>12800000</v>
      </c>
      <c r="AJ21" s="3">
        <v>13300000</v>
      </c>
      <c r="AK21" s="3">
        <v>13500000</v>
      </c>
      <c r="AL21" s="3">
        <v>13500000</v>
      </c>
      <c r="AM21" s="3">
        <v>13100000</v>
      </c>
      <c r="AN21" s="3">
        <v>12500000</v>
      </c>
      <c r="AO21" s="3">
        <v>12600000</v>
      </c>
      <c r="AP21" s="3">
        <v>13000000</v>
      </c>
      <c r="AQ21" s="3">
        <v>13400000</v>
      </c>
      <c r="AR21" s="3">
        <v>13700000</v>
      </c>
      <c r="AS21" s="3">
        <v>13800000</v>
      </c>
      <c r="AT21" s="3">
        <v>13600000</v>
      </c>
      <c r="AU21" s="3">
        <v>13500000</v>
      </c>
      <c r="AV21" s="3">
        <v>13635000</v>
      </c>
      <c r="AW21" s="3">
        <v>13538000</v>
      </c>
      <c r="AX21" s="3">
        <v>13512000</v>
      </c>
      <c r="AY21" s="3">
        <v>13790000</v>
      </c>
      <c r="AZ21" s="3">
        <v>13532000</v>
      </c>
      <c r="BA21" s="3">
        <v>13911400</v>
      </c>
      <c r="BB21" s="3">
        <v>13865400</v>
      </c>
      <c r="BC21" s="3">
        <v>13761200</v>
      </c>
      <c r="BD21" s="3">
        <v>13731000</v>
      </c>
    </row>
    <row r="22" spans="1:56" ht="15.75">
      <c r="A22" s="2" t="s">
        <v>27</v>
      </c>
      <c r="B22" s="2">
        <v>101</v>
      </c>
      <c r="C22" s="2" t="s">
        <v>248</v>
      </c>
      <c r="D22" s="2">
        <v>866</v>
      </c>
      <c r="E22" s="2" t="s">
        <v>83</v>
      </c>
      <c r="F22" s="2">
        <v>11</v>
      </c>
      <c r="G22" s="3">
        <v>6356000</v>
      </c>
      <c r="H22" s="3">
        <v>6584000</v>
      </c>
      <c r="I22" s="3">
        <v>6538000</v>
      </c>
      <c r="J22" s="3">
        <v>6537000</v>
      </c>
      <c r="K22" s="3">
        <v>6816000</v>
      </c>
      <c r="L22" s="3">
        <v>6789000</v>
      </c>
      <c r="M22" s="3">
        <v>6816000</v>
      </c>
      <c r="N22" s="3">
        <v>7873000</v>
      </c>
      <c r="O22" s="3">
        <v>6447000</v>
      </c>
      <c r="P22" s="3">
        <v>6137000</v>
      </c>
      <c r="Q22" s="3">
        <v>6245000</v>
      </c>
      <c r="R22" s="3">
        <v>6286000</v>
      </c>
      <c r="S22" s="3">
        <v>6389000</v>
      </c>
      <c r="T22" s="3">
        <v>6380000</v>
      </c>
      <c r="U22" s="3">
        <v>6242000</v>
      </c>
      <c r="V22" s="3">
        <v>6237000</v>
      </c>
      <c r="W22" s="3">
        <v>6217000</v>
      </c>
      <c r="X22" s="3">
        <v>6330000</v>
      </c>
      <c r="Y22" s="3">
        <v>6362000</v>
      </c>
      <c r="Z22" s="3">
        <v>6440000</v>
      </c>
      <c r="AA22" s="3">
        <v>6516000</v>
      </c>
      <c r="AB22" s="3">
        <v>6594000</v>
      </c>
      <c r="AC22" s="3">
        <v>8894000</v>
      </c>
      <c r="AD22" s="3">
        <v>9236000</v>
      </c>
      <c r="AE22" s="3">
        <v>9318000</v>
      </c>
      <c r="AF22" s="3">
        <v>9432000</v>
      </c>
      <c r="AG22" s="3">
        <v>9510000</v>
      </c>
      <c r="AH22" s="3">
        <v>9776000</v>
      </c>
      <c r="AI22" s="3">
        <v>10094800</v>
      </c>
      <c r="AJ22" s="3">
        <v>10410200</v>
      </c>
      <c r="AK22" s="3">
        <v>10667000</v>
      </c>
      <c r="AL22" s="3">
        <v>11211000</v>
      </c>
      <c r="AM22" s="3">
        <v>10829200</v>
      </c>
      <c r="AN22" s="3">
        <v>11367700</v>
      </c>
      <c r="AO22" s="3">
        <v>11534000</v>
      </c>
      <c r="AP22" s="3">
        <v>11815600</v>
      </c>
      <c r="AQ22" s="3">
        <v>11938900</v>
      </c>
      <c r="AR22" s="3">
        <v>11633900</v>
      </c>
      <c r="AS22" s="3">
        <v>11275700</v>
      </c>
      <c r="AT22" s="3">
        <v>11008000</v>
      </c>
      <c r="AU22" s="3">
        <v>11137700</v>
      </c>
      <c r="AV22" s="3">
        <v>11297600</v>
      </c>
      <c r="AW22" s="3">
        <v>10504100</v>
      </c>
      <c r="AX22" s="3">
        <v>10532900</v>
      </c>
      <c r="AY22" s="3">
        <v>10569000</v>
      </c>
      <c r="AZ22" s="3">
        <v>10875100</v>
      </c>
      <c r="BA22" s="3">
        <v>11514900</v>
      </c>
      <c r="BB22" s="3">
        <v>12256600</v>
      </c>
      <c r="BC22" s="3">
        <v>12760000</v>
      </c>
      <c r="BD22" s="3">
        <v>13633000</v>
      </c>
    </row>
    <row r="23" spans="1:56" ht="15.75" hidden="1">
      <c r="A23" s="2" t="s">
        <v>194</v>
      </c>
      <c r="B23" s="2">
        <v>33</v>
      </c>
      <c r="C23" s="2" t="s">
        <v>248</v>
      </c>
      <c r="D23" s="2">
        <v>866</v>
      </c>
      <c r="E23" s="2" t="s">
        <v>83</v>
      </c>
      <c r="F23" s="2">
        <v>11</v>
      </c>
      <c r="G23" s="3">
        <v>10696000</v>
      </c>
      <c r="H23" s="3">
        <v>10933000</v>
      </c>
      <c r="I23" s="3">
        <v>11223000</v>
      </c>
      <c r="J23" s="3">
        <v>11678000</v>
      </c>
      <c r="K23" s="3">
        <v>12128000</v>
      </c>
      <c r="L23" s="3">
        <v>11902000</v>
      </c>
      <c r="M23" s="3">
        <v>11723000</v>
      </c>
      <c r="N23" s="3">
        <v>11677000</v>
      </c>
      <c r="O23" s="3">
        <v>11401000</v>
      </c>
      <c r="P23" s="3">
        <v>11626000</v>
      </c>
      <c r="Q23" s="3">
        <v>11985000</v>
      </c>
      <c r="R23" s="3">
        <v>12324000</v>
      </c>
      <c r="S23" s="3">
        <v>12847000</v>
      </c>
      <c r="T23" s="3">
        <v>13481000</v>
      </c>
      <c r="U23" s="3">
        <v>14278000</v>
      </c>
      <c r="V23" s="3">
        <v>14048000</v>
      </c>
      <c r="W23" s="3">
        <v>13362000</v>
      </c>
      <c r="X23" s="3">
        <v>12526000</v>
      </c>
      <c r="Y23" s="3">
        <v>11996000</v>
      </c>
      <c r="Z23" s="3">
        <v>12126000</v>
      </c>
      <c r="AA23" s="3">
        <v>12166000</v>
      </c>
      <c r="AB23" s="3">
        <v>12162000</v>
      </c>
      <c r="AC23" s="3">
        <v>11861000</v>
      </c>
      <c r="AD23" s="3">
        <v>11629400</v>
      </c>
      <c r="AE23" s="3">
        <v>11329500</v>
      </c>
      <c r="AF23" s="3">
        <v>10955800</v>
      </c>
      <c r="AG23" s="3">
        <v>10666600</v>
      </c>
      <c r="AH23" s="3">
        <v>10756200</v>
      </c>
      <c r="AI23" s="3">
        <v>10984400</v>
      </c>
      <c r="AJ23" s="3">
        <v>11220400</v>
      </c>
      <c r="AK23" s="3">
        <v>11288800</v>
      </c>
      <c r="AL23" s="3">
        <v>11869000</v>
      </c>
      <c r="AM23" s="3">
        <v>11860000</v>
      </c>
      <c r="AN23" s="3">
        <v>12012000</v>
      </c>
      <c r="AO23" s="3">
        <v>12708700</v>
      </c>
      <c r="AP23" s="3">
        <v>13401700</v>
      </c>
      <c r="AQ23" s="3">
        <v>13411600</v>
      </c>
      <c r="AR23" s="3">
        <v>13359900</v>
      </c>
      <c r="AS23" s="3">
        <v>13211300</v>
      </c>
      <c r="AT23" s="3">
        <v>13201300</v>
      </c>
      <c r="AU23" s="3">
        <v>13608200</v>
      </c>
      <c r="AV23" s="3">
        <v>13751500</v>
      </c>
      <c r="AW23" s="3">
        <v>13466000</v>
      </c>
      <c r="AX23" s="3">
        <v>14555000</v>
      </c>
      <c r="AY23" s="3">
        <v>14925000</v>
      </c>
      <c r="AZ23" s="3">
        <v>14655000</v>
      </c>
      <c r="BA23" s="3">
        <v>14155000</v>
      </c>
      <c r="BB23" s="3">
        <v>13895000</v>
      </c>
      <c r="BC23" s="3">
        <v>13180000</v>
      </c>
      <c r="BD23" s="3">
        <v>13013000</v>
      </c>
    </row>
    <row r="24" spans="1:56" ht="15.75" hidden="1">
      <c r="A24" s="2" t="s">
        <v>217</v>
      </c>
      <c r="B24" s="2">
        <v>28</v>
      </c>
      <c r="C24" s="2" t="s">
        <v>248</v>
      </c>
      <c r="D24" s="2">
        <v>866</v>
      </c>
      <c r="E24" s="2" t="s">
        <v>83</v>
      </c>
      <c r="F24" s="2">
        <v>11</v>
      </c>
      <c r="G24" s="3">
        <v>5252620</v>
      </c>
      <c r="H24" s="3">
        <v>5306830</v>
      </c>
      <c r="I24" s="3">
        <v>5695810</v>
      </c>
      <c r="J24" s="3">
        <v>6069140</v>
      </c>
      <c r="K24" s="3">
        <v>6394480</v>
      </c>
      <c r="L24" s="3">
        <v>6095820</v>
      </c>
      <c r="M24" s="3">
        <v>6288000</v>
      </c>
      <c r="N24" s="3">
        <v>6557890</v>
      </c>
      <c r="O24" s="3">
        <v>6694360</v>
      </c>
      <c r="P24" s="3">
        <v>6833260</v>
      </c>
      <c r="Q24" s="3">
        <v>6993750</v>
      </c>
      <c r="R24" s="3">
        <v>7157960</v>
      </c>
      <c r="S24" s="3">
        <v>7302000</v>
      </c>
      <c r="T24" s="3">
        <v>7298770</v>
      </c>
      <c r="U24" s="3">
        <v>7405190</v>
      </c>
      <c r="V24" s="3">
        <v>7526300</v>
      </c>
      <c r="W24" s="3">
        <v>7694000</v>
      </c>
      <c r="X24" s="3">
        <v>7932000</v>
      </c>
      <c r="Y24" s="3">
        <v>8307000</v>
      </c>
      <c r="Z24" s="3">
        <v>8531000</v>
      </c>
      <c r="AA24" s="3">
        <v>8857000</v>
      </c>
      <c r="AB24" s="3">
        <v>9148000</v>
      </c>
      <c r="AC24" s="3">
        <v>9339000</v>
      </c>
      <c r="AD24" s="3">
        <v>9503000</v>
      </c>
      <c r="AE24" s="3">
        <v>9720000</v>
      </c>
      <c r="AF24" s="3">
        <v>9760000</v>
      </c>
      <c r="AG24" s="3">
        <v>9922000</v>
      </c>
      <c r="AH24" s="3">
        <v>10093000</v>
      </c>
      <c r="AI24" s="3">
        <v>9145000</v>
      </c>
      <c r="AJ24" s="3">
        <v>9310000</v>
      </c>
      <c r="AK24" s="3">
        <v>9384000</v>
      </c>
      <c r="AL24" s="3">
        <v>9508000</v>
      </c>
      <c r="AM24" s="3">
        <v>9611000</v>
      </c>
      <c r="AN24" s="3">
        <v>9690810</v>
      </c>
      <c r="AO24" s="3">
        <v>9856680</v>
      </c>
      <c r="AP24" s="3">
        <v>10120700</v>
      </c>
      <c r="AQ24" s="3">
        <v>10303200</v>
      </c>
      <c r="AR24" s="3">
        <v>10492700</v>
      </c>
      <c r="AS24" s="3">
        <v>10739500</v>
      </c>
      <c r="AT24" s="3">
        <v>10982000</v>
      </c>
      <c r="AU24" s="3">
        <v>11243000</v>
      </c>
      <c r="AV24" s="3">
        <v>11551000</v>
      </c>
      <c r="AW24" s="3">
        <v>11728000</v>
      </c>
      <c r="AX24" s="3">
        <v>11939000</v>
      </c>
      <c r="AY24" s="3">
        <v>12123100</v>
      </c>
      <c r="AZ24" s="3">
        <v>12364300</v>
      </c>
      <c r="BA24" s="3">
        <v>12633900</v>
      </c>
      <c r="BB24" s="3">
        <v>12929200</v>
      </c>
      <c r="BC24" s="3">
        <v>13000000</v>
      </c>
      <c r="BD24" s="3">
        <v>13000000</v>
      </c>
    </row>
    <row r="25" spans="1:56" ht="15.75" hidden="1">
      <c r="A25" s="2" t="s">
        <v>85</v>
      </c>
      <c r="B25" s="2">
        <v>79</v>
      </c>
      <c r="C25" s="2" t="s">
        <v>248</v>
      </c>
      <c r="D25" s="2">
        <v>866</v>
      </c>
      <c r="E25" s="2" t="s">
        <v>83</v>
      </c>
      <c r="F25" s="2">
        <v>11</v>
      </c>
      <c r="G25" s="3">
        <v>17542600</v>
      </c>
      <c r="H25" s="3">
        <v>17824300</v>
      </c>
      <c r="I25" s="3">
        <v>17862300</v>
      </c>
      <c r="J25" s="3">
        <v>17627700</v>
      </c>
      <c r="K25" s="3">
        <v>17735500</v>
      </c>
      <c r="L25" s="3">
        <v>18442500</v>
      </c>
      <c r="M25" s="3">
        <v>18891600</v>
      </c>
      <c r="N25" s="3">
        <v>18999700</v>
      </c>
      <c r="O25" s="3">
        <v>19170200</v>
      </c>
      <c r="P25" s="3">
        <v>19457400</v>
      </c>
      <c r="Q25" s="3">
        <v>19216200</v>
      </c>
      <c r="R25" s="3">
        <v>18930900</v>
      </c>
      <c r="S25" s="3">
        <v>19271400</v>
      </c>
      <c r="T25" s="3">
        <v>19845500</v>
      </c>
      <c r="U25" s="3">
        <v>20014900</v>
      </c>
      <c r="V25" s="3">
        <v>20024900</v>
      </c>
      <c r="W25" s="3">
        <v>19967800</v>
      </c>
      <c r="X25" s="3">
        <v>20312300</v>
      </c>
      <c r="Y25" s="3">
        <v>20579200</v>
      </c>
      <c r="Z25" s="3">
        <v>20645800</v>
      </c>
      <c r="AA25" s="3">
        <v>20792000</v>
      </c>
      <c r="AB25" s="3">
        <v>20741300</v>
      </c>
      <c r="AC25" s="3">
        <v>20788600</v>
      </c>
      <c r="AD25" s="3">
        <v>21319500</v>
      </c>
      <c r="AE25" s="3">
        <v>21536000</v>
      </c>
      <c r="AF25" s="3">
        <v>21453100</v>
      </c>
      <c r="AG25" s="3">
        <v>21108900</v>
      </c>
      <c r="AH25" s="3">
        <v>20607400</v>
      </c>
      <c r="AI25" s="3">
        <v>20369100</v>
      </c>
      <c r="AJ25" s="3">
        <v>20287800</v>
      </c>
      <c r="AK25" s="3">
        <v>19488000</v>
      </c>
      <c r="AL25" s="3">
        <v>17133800</v>
      </c>
      <c r="AM25" s="3">
        <v>16207300</v>
      </c>
      <c r="AN25" s="3">
        <v>15896600</v>
      </c>
      <c r="AO25" s="3">
        <v>15962200</v>
      </c>
      <c r="AP25" s="3">
        <v>15889900</v>
      </c>
      <c r="AQ25" s="3">
        <v>15759600</v>
      </c>
      <c r="AR25" s="3">
        <v>15227200</v>
      </c>
      <c r="AS25" s="3">
        <v>14942000</v>
      </c>
      <c r="AT25" s="3">
        <v>14657900</v>
      </c>
      <c r="AU25" s="3">
        <v>14567700</v>
      </c>
      <c r="AV25" s="3">
        <v>14226600</v>
      </c>
      <c r="AW25" s="3">
        <v>13643700</v>
      </c>
      <c r="AX25" s="3">
        <v>13195800</v>
      </c>
      <c r="AY25" s="3">
        <v>13034500</v>
      </c>
      <c r="AZ25" s="3">
        <v>12747900</v>
      </c>
      <c r="BA25" s="3">
        <v>12686600</v>
      </c>
      <c r="BB25" s="3">
        <v>12969700</v>
      </c>
      <c r="BC25" s="3">
        <v>12944900</v>
      </c>
      <c r="BD25" s="3">
        <v>12809500</v>
      </c>
    </row>
    <row r="26" spans="1:56" ht="15.75" hidden="1">
      <c r="A26" s="2" t="s">
        <v>234</v>
      </c>
      <c r="B26" s="2">
        <v>169</v>
      </c>
      <c r="C26" s="2" t="s">
        <v>248</v>
      </c>
      <c r="D26" s="2">
        <v>866</v>
      </c>
      <c r="E26" s="2" t="s">
        <v>83</v>
      </c>
      <c r="F26" s="2">
        <v>11</v>
      </c>
      <c r="G26" s="3">
        <v>4695410</v>
      </c>
      <c r="H26" s="3">
        <v>4499570</v>
      </c>
      <c r="I26" s="3">
        <v>4300000</v>
      </c>
      <c r="J26" s="3">
        <v>4350000</v>
      </c>
      <c r="K26" s="3">
        <v>4400000</v>
      </c>
      <c r="L26" s="3">
        <v>4350000</v>
      </c>
      <c r="M26" s="3">
        <v>4300000</v>
      </c>
      <c r="N26" s="3">
        <v>4300000</v>
      </c>
      <c r="O26" s="3">
        <v>4300000</v>
      </c>
      <c r="P26" s="3">
        <v>4340000</v>
      </c>
      <c r="Q26" s="3">
        <v>4459000</v>
      </c>
      <c r="R26" s="3">
        <v>4548200</v>
      </c>
      <c r="S26" s="3">
        <v>4756000</v>
      </c>
      <c r="T26" s="3">
        <v>4844700</v>
      </c>
      <c r="U26" s="3">
        <v>5043300</v>
      </c>
      <c r="V26" s="3">
        <v>5567700</v>
      </c>
      <c r="W26" s="3">
        <v>5799900</v>
      </c>
      <c r="X26" s="3">
        <v>5809500</v>
      </c>
      <c r="Y26" s="3">
        <v>5703300</v>
      </c>
      <c r="Z26" s="3">
        <v>5854400</v>
      </c>
      <c r="AA26" s="3">
        <v>6341380</v>
      </c>
      <c r="AB26" s="3">
        <v>6551690</v>
      </c>
      <c r="AC26" s="3">
        <v>6650690</v>
      </c>
      <c r="AD26" s="3">
        <v>6794870</v>
      </c>
      <c r="AE26" s="3">
        <v>6956200</v>
      </c>
      <c r="AF26" s="3">
        <v>7150820</v>
      </c>
      <c r="AG26" s="3">
        <v>7374270</v>
      </c>
      <c r="AH26" s="3">
        <v>7779560</v>
      </c>
      <c r="AI26" s="3">
        <v>8073630</v>
      </c>
      <c r="AJ26" s="3">
        <v>8253900</v>
      </c>
      <c r="AK26" s="3">
        <v>7626620</v>
      </c>
      <c r="AL26" s="3">
        <v>7886000</v>
      </c>
      <c r="AM26" s="3">
        <v>8600000</v>
      </c>
      <c r="AN26" s="3">
        <v>9100000</v>
      </c>
      <c r="AO26" s="3">
        <v>9788400</v>
      </c>
      <c r="AP26" s="3">
        <v>9764520</v>
      </c>
      <c r="AQ26" s="3">
        <v>9793680</v>
      </c>
      <c r="AR26" s="3">
        <v>9832800</v>
      </c>
      <c r="AS26" s="3">
        <v>9647220</v>
      </c>
      <c r="AT26" s="3">
        <v>9736860</v>
      </c>
      <c r="AU26" s="3">
        <v>9889260</v>
      </c>
      <c r="AV26" s="3">
        <v>9260000</v>
      </c>
      <c r="AW26" s="3">
        <v>10128400</v>
      </c>
      <c r="AX26" s="3">
        <v>9622340</v>
      </c>
      <c r="AY26" s="3">
        <v>9837800</v>
      </c>
      <c r="AZ26" s="3">
        <v>9982930</v>
      </c>
      <c r="BA26" s="3">
        <v>10464000</v>
      </c>
      <c r="BB26" s="3">
        <v>10561900</v>
      </c>
      <c r="BC26" s="3">
        <v>11643400</v>
      </c>
      <c r="BD26" s="3">
        <v>12305400</v>
      </c>
    </row>
    <row r="27" spans="1:56" ht="15.75" hidden="1">
      <c r="A27" s="2" t="s">
        <v>163</v>
      </c>
      <c r="B27" s="2">
        <v>234</v>
      </c>
      <c r="C27" s="2" t="s">
        <v>248</v>
      </c>
      <c r="D27" s="2">
        <v>866</v>
      </c>
      <c r="E27" s="2" t="s">
        <v>83</v>
      </c>
      <c r="F27" s="2">
        <v>11</v>
      </c>
      <c r="G27" s="3">
        <v>8792430</v>
      </c>
      <c r="H27" s="3">
        <v>8835000</v>
      </c>
      <c r="I27" s="3">
        <v>8682000</v>
      </c>
      <c r="J27" s="3">
        <v>8698000</v>
      </c>
      <c r="K27" s="3">
        <v>8142000</v>
      </c>
      <c r="L27" s="3">
        <v>8187680</v>
      </c>
      <c r="M27" s="3">
        <v>8570000</v>
      </c>
      <c r="N27" s="3">
        <v>8622000</v>
      </c>
      <c r="O27" s="3">
        <v>8900000</v>
      </c>
      <c r="P27" s="3">
        <v>8563750</v>
      </c>
      <c r="Q27" s="3">
        <v>8727000</v>
      </c>
      <c r="R27" s="3">
        <v>9272650</v>
      </c>
      <c r="S27" s="3">
        <v>9860190</v>
      </c>
      <c r="T27" s="3">
        <v>10672000</v>
      </c>
      <c r="U27" s="3">
        <v>11530000</v>
      </c>
      <c r="V27" s="3">
        <v>10383000</v>
      </c>
      <c r="W27" s="3">
        <v>10111000</v>
      </c>
      <c r="X27" s="3">
        <v>10001000</v>
      </c>
      <c r="Y27" s="3">
        <v>10300000</v>
      </c>
      <c r="Z27" s="3">
        <v>11173000</v>
      </c>
      <c r="AA27" s="3">
        <v>11420800</v>
      </c>
      <c r="AB27" s="3">
        <v>11236600</v>
      </c>
      <c r="AC27" s="3">
        <v>9704330</v>
      </c>
      <c r="AD27" s="3">
        <v>9061920</v>
      </c>
      <c r="AE27" s="3">
        <v>9371000</v>
      </c>
      <c r="AF27" s="3">
        <v>9300480</v>
      </c>
      <c r="AG27" s="3">
        <v>9945310</v>
      </c>
      <c r="AH27" s="3">
        <v>10330900</v>
      </c>
      <c r="AI27" s="3">
        <v>9446160</v>
      </c>
      <c r="AJ27" s="3">
        <v>8692000</v>
      </c>
      <c r="AK27" s="3">
        <v>9001000</v>
      </c>
      <c r="AL27" s="3">
        <v>9670000</v>
      </c>
      <c r="AM27" s="3">
        <v>10217000</v>
      </c>
      <c r="AN27" s="3">
        <v>10511000</v>
      </c>
      <c r="AO27" s="3">
        <v>10450000</v>
      </c>
      <c r="AP27" s="3">
        <v>10651000</v>
      </c>
      <c r="AQ27" s="3">
        <v>10553000</v>
      </c>
      <c r="AR27" s="3">
        <v>10297000</v>
      </c>
      <c r="AS27" s="3">
        <v>10389000</v>
      </c>
      <c r="AT27" s="3">
        <v>10353000</v>
      </c>
      <c r="AU27" s="3">
        <v>10595000</v>
      </c>
      <c r="AV27" s="3">
        <v>11268000</v>
      </c>
      <c r="AW27" s="3">
        <v>11708000</v>
      </c>
      <c r="AX27" s="3">
        <v>11958000</v>
      </c>
      <c r="AY27" s="3">
        <v>11956000</v>
      </c>
      <c r="AZ27" s="3">
        <v>12437000</v>
      </c>
      <c r="BA27" s="3">
        <v>12368000</v>
      </c>
      <c r="BB27" s="3">
        <v>12657000</v>
      </c>
      <c r="BC27" s="3">
        <v>12490000</v>
      </c>
      <c r="BD27" s="3">
        <v>11800000</v>
      </c>
    </row>
    <row r="28" spans="1:56" ht="15.75" hidden="1">
      <c r="A28" s="2" t="s">
        <v>26</v>
      </c>
      <c r="B28" s="2">
        <v>223</v>
      </c>
      <c r="C28" s="2" t="s">
        <v>248</v>
      </c>
      <c r="D28" s="2">
        <v>866</v>
      </c>
      <c r="E28" s="2" t="s">
        <v>83</v>
      </c>
      <c r="F28" s="2">
        <v>11</v>
      </c>
      <c r="G28" s="3">
        <v>12435000</v>
      </c>
      <c r="H28" s="3">
        <v>12097300</v>
      </c>
      <c r="I28" s="3">
        <v>12662000</v>
      </c>
      <c r="J28" s="3">
        <v>12704000</v>
      </c>
      <c r="K28" s="3">
        <v>13211000</v>
      </c>
      <c r="L28" s="3">
        <v>13203000</v>
      </c>
      <c r="M28" s="3">
        <v>13769000</v>
      </c>
      <c r="N28" s="3">
        <v>14165000</v>
      </c>
      <c r="O28" s="3">
        <v>13761000</v>
      </c>
      <c r="P28" s="3">
        <v>13189000</v>
      </c>
      <c r="Q28" s="3">
        <v>12756000</v>
      </c>
      <c r="R28" s="3">
        <v>12939000</v>
      </c>
      <c r="S28" s="3">
        <v>13045000</v>
      </c>
      <c r="T28" s="3">
        <v>13236000</v>
      </c>
      <c r="U28" s="3">
        <v>13388000</v>
      </c>
      <c r="V28" s="3">
        <v>13751000</v>
      </c>
      <c r="W28" s="3">
        <v>14102000</v>
      </c>
      <c r="X28" s="3">
        <v>14540000</v>
      </c>
      <c r="Y28" s="3">
        <v>14941000</v>
      </c>
      <c r="Z28" s="3">
        <v>15567000</v>
      </c>
      <c r="AA28" s="3">
        <v>15894000</v>
      </c>
      <c r="AB28" s="3">
        <v>15981000</v>
      </c>
      <c r="AC28" s="3">
        <v>14484000</v>
      </c>
      <c r="AD28" s="3">
        <v>14099000</v>
      </c>
      <c r="AE28" s="3">
        <v>12410000</v>
      </c>
      <c r="AF28" s="3">
        <v>12466000</v>
      </c>
      <c r="AG28" s="3">
        <v>12713000</v>
      </c>
      <c r="AH28" s="3">
        <v>12713000</v>
      </c>
      <c r="AI28" s="3">
        <v>12562000</v>
      </c>
      <c r="AJ28" s="3">
        <v>12173000</v>
      </c>
      <c r="AK28" s="3">
        <v>11377000</v>
      </c>
      <c r="AL28" s="3">
        <v>11973000</v>
      </c>
      <c r="AM28" s="3">
        <v>11951000</v>
      </c>
      <c r="AN28" s="3">
        <v>11910000</v>
      </c>
      <c r="AO28" s="3">
        <v>11901000</v>
      </c>
      <c r="AP28" s="3">
        <v>11789000</v>
      </c>
      <c r="AQ28" s="3">
        <v>11886000</v>
      </c>
      <c r="AR28" s="3">
        <v>11185000</v>
      </c>
      <c r="AS28" s="3">
        <v>11031000</v>
      </c>
      <c r="AT28" s="3">
        <v>11054000</v>
      </c>
      <c r="AU28" s="3">
        <v>10761000</v>
      </c>
      <c r="AV28" s="3">
        <v>10548000</v>
      </c>
      <c r="AW28" s="3">
        <v>9804000</v>
      </c>
      <c r="AX28" s="3">
        <v>9788100</v>
      </c>
      <c r="AY28" s="3">
        <v>10069300</v>
      </c>
      <c r="AZ28" s="3">
        <v>10526400</v>
      </c>
      <c r="BA28" s="3">
        <v>10871400</v>
      </c>
      <c r="BB28" s="3">
        <v>11036800</v>
      </c>
      <c r="BC28" s="3">
        <v>10859900</v>
      </c>
      <c r="BD28" s="3">
        <v>10724000</v>
      </c>
    </row>
    <row r="29" spans="1:56" ht="15.75" hidden="1">
      <c r="A29" s="2" t="s">
        <v>241</v>
      </c>
      <c r="B29" s="2">
        <v>229</v>
      </c>
      <c r="C29" s="2" t="s">
        <v>248</v>
      </c>
      <c r="D29" s="2">
        <v>866</v>
      </c>
      <c r="E29" s="2" t="s">
        <v>83</v>
      </c>
      <c r="F29" s="2">
        <v>11</v>
      </c>
      <c r="G29" s="3">
        <v>11978000</v>
      </c>
      <c r="H29" s="3">
        <v>11900600</v>
      </c>
      <c r="I29" s="3">
        <v>11756800</v>
      </c>
      <c r="J29" s="3">
        <v>11668600</v>
      </c>
      <c r="K29" s="3">
        <v>11987900</v>
      </c>
      <c r="L29" s="3">
        <v>12252100</v>
      </c>
      <c r="M29" s="3">
        <v>12387000</v>
      </c>
      <c r="N29" s="3">
        <v>12195400</v>
      </c>
      <c r="O29" s="3">
        <v>12419000</v>
      </c>
      <c r="P29" s="3">
        <v>12627500</v>
      </c>
      <c r="Q29" s="3">
        <v>12850600</v>
      </c>
      <c r="R29" s="3">
        <v>13529600</v>
      </c>
      <c r="S29" s="3">
        <v>14492300</v>
      </c>
      <c r="T29" s="3">
        <v>15250000</v>
      </c>
      <c r="U29" s="3">
        <v>14764100</v>
      </c>
      <c r="V29" s="3">
        <v>14069000</v>
      </c>
      <c r="W29" s="3">
        <v>13712000</v>
      </c>
      <c r="X29" s="3">
        <v>13568000</v>
      </c>
      <c r="Y29" s="3">
        <v>13538000</v>
      </c>
      <c r="Z29" s="3">
        <v>13363000</v>
      </c>
      <c r="AA29" s="3">
        <v>13062000</v>
      </c>
      <c r="AB29" s="3">
        <v>13244000</v>
      </c>
      <c r="AC29" s="3">
        <v>13290000</v>
      </c>
      <c r="AD29" s="3">
        <v>13213000</v>
      </c>
      <c r="AE29" s="3">
        <v>12911000</v>
      </c>
      <c r="AF29" s="3">
        <v>12533000</v>
      </c>
      <c r="AG29" s="3">
        <v>12170000</v>
      </c>
      <c r="AH29" s="3">
        <v>11884000</v>
      </c>
      <c r="AI29" s="3">
        <v>11975000</v>
      </c>
      <c r="AJ29" s="3">
        <v>12079000</v>
      </c>
      <c r="AK29" s="3">
        <v>11885000</v>
      </c>
      <c r="AL29" s="3">
        <v>11924000</v>
      </c>
      <c r="AM29" s="3">
        <v>11851000</v>
      </c>
      <c r="AN29" s="3">
        <v>11954000</v>
      </c>
      <c r="AO29" s="3">
        <v>11857000</v>
      </c>
      <c r="AP29" s="3">
        <v>12040000</v>
      </c>
      <c r="AQ29" s="3">
        <v>11633000</v>
      </c>
      <c r="AR29" s="3">
        <v>11519000</v>
      </c>
      <c r="AS29" s="3">
        <v>11423000</v>
      </c>
      <c r="AT29" s="3">
        <v>11133000</v>
      </c>
      <c r="AU29" s="3">
        <v>10600000</v>
      </c>
      <c r="AV29" s="3">
        <v>10343000</v>
      </c>
      <c r="AW29" s="3">
        <v>10517000</v>
      </c>
      <c r="AX29" s="3">
        <v>10551000</v>
      </c>
      <c r="AY29" s="3">
        <v>10770200</v>
      </c>
      <c r="AZ29" s="3">
        <v>10579000</v>
      </c>
      <c r="BA29" s="3">
        <v>10304000</v>
      </c>
      <c r="BB29" s="3">
        <v>10107000</v>
      </c>
      <c r="BC29" s="3">
        <v>9911000</v>
      </c>
      <c r="BD29" s="3">
        <v>9901000</v>
      </c>
    </row>
    <row r="30" spans="1:56" ht="15.75" hidden="1">
      <c r="A30" s="2" t="s">
        <v>66</v>
      </c>
      <c r="B30" s="2">
        <v>129</v>
      </c>
      <c r="C30" s="2" t="s">
        <v>248</v>
      </c>
      <c r="D30" s="2">
        <v>866</v>
      </c>
      <c r="E30" s="2" t="s">
        <v>83</v>
      </c>
      <c r="F30" s="2">
        <v>11</v>
      </c>
      <c r="G30" s="3">
        <v>8000000</v>
      </c>
      <c r="H30" s="3">
        <v>8500000</v>
      </c>
      <c r="I30" s="3">
        <v>8500000</v>
      </c>
      <c r="J30" s="3">
        <v>8500000</v>
      </c>
      <c r="K30" s="3">
        <v>8800000</v>
      </c>
      <c r="L30" s="3">
        <v>9630000</v>
      </c>
      <c r="M30" s="3">
        <v>9707000</v>
      </c>
      <c r="N30" s="3">
        <v>9780000</v>
      </c>
      <c r="O30" s="3">
        <v>9400000</v>
      </c>
      <c r="P30" s="3">
        <v>8781710</v>
      </c>
      <c r="Q30" s="3">
        <v>8043910</v>
      </c>
      <c r="R30" s="3">
        <v>8250000</v>
      </c>
      <c r="S30" s="3">
        <v>8500000</v>
      </c>
      <c r="T30" s="3">
        <v>8700000</v>
      </c>
      <c r="U30" s="3">
        <v>8811000</v>
      </c>
      <c r="V30" s="3">
        <v>8886000</v>
      </c>
      <c r="W30" s="3">
        <v>9128000</v>
      </c>
      <c r="X30" s="3">
        <v>10150000</v>
      </c>
      <c r="Y30" s="3">
        <v>10000000</v>
      </c>
      <c r="Z30" s="3">
        <v>10201000</v>
      </c>
      <c r="AA30" s="3">
        <v>10241000</v>
      </c>
      <c r="AB30" s="3">
        <v>10281000</v>
      </c>
      <c r="AC30" s="3">
        <v>10322000</v>
      </c>
      <c r="AD30" s="3">
        <v>10363000</v>
      </c>
      <c r="AE30" s="3">
        <v>10194000</v>
      </c>
      <c r="AF30" s="3">
        <v>10207000</v>
      </c>
      <c r="AG30" s="3">
        <v>10220000</v>
      </c>
      <c r="AH30" s="3">
        <v>10232000</v>
      </c>
      <c r="AI30" s="3">
        <v>10243000</v>
      </c>
      <c r="AJ30" s="3">
        <v>10254000</v>
      </c>
      <c r="AK30" s="3">
        <v>10265300</v>
      </c>
      <c r="AL30" s="3">
        <v>10276000</v>
      </c>
      <c r="AM30" s="3">
        <v>10287000</v>
      </c>
      <c r="AN30" s="3">
        <v>10298000</v>
      </c>
      <c r="AO30" s="3">
        <v>10309000</v>
      </c>
      <c r="AP30" s="3">
        <v>10320300</v>
      </c>
      <c r="AQ30" s="3">
        <v>10331000</v>
      </c>
      <c r="AR30" s="3">
        <v>10342000</v>
      </c>
      <c r="AS30" s="3">
        <v>10353000</v>
      </c>
      <c r="AT30" s="3">
        <v>10364000</v>
      </c>
      <c r="AU30" s="3">
        <v>8800000</v>
      </c>
      <c r="AV30" s="3">
        <v>7877080</v>
      </c>
      <c r="AW30" s="3">
        <v>8020450</v>
      </c>
      <c r="AX30" s="3">
        <v>8105000</v>
      </c>
      <c r="AY30" s="3">
        <v>9500140</v>
      </c>
      <c r="AZ30" s="3">
        <v>9573290</v>
      </c>
      <c r="BA30" s="3">
        <v>9600000</v>
      </c>
      <c r="BB30" s="3">
        <v>9700000</v>
      </c>
      <c r="BC30" s="3">
        <v>9800000</v>
      </c>
      <c r="BD30" s="3">
        <v>9900000</v>
      </c>
    </row>
    <row r="31" spans="1:56" ht="15.75" hidden="1">
      <c r="A31" s="2" t="s">
        <v>227</v>
      </c>
      <c r="B31" s="2">
        <v>156</v>
      </c>
      <c r="C31" s="2" t="s">
        <v>248</v>
      </c>
      <c r="D31" s="2">
        <v>866</v>
      </c>
      <c r="E31" s="2" t="s">
        <v>83</v>
      </c>
      <c r="F31" s="2">
        <v>11</v>
      </c>
      <c r="G31" s="3">
        <v>6445790</v>
      </c>
      <c r="H31" s="3">
        <v>6597910</v>
      </c>
      <c r="I31" s="3">
        <v>6690960</v>
      </c>
      <c r="J31" s="3">
        <v>6696210</v>
      </c>
      <c r="K31" s="3">
        <v>6801330</v>
      </c>
      <c r="L31" s="3">
        <v>7217720</v>
      </c>
      <c r="M31" s="3">
        <v>7746870</v>
      </c>
      <c r="N31" s="3">
        <v>8247160</v>
      </c>
      <c r="O31" s="3">
        <v>8604870</v>
      </c>
      <c r="P31" s="3">
        <v>8777330</v>
      </c>
      <c r="Q31" s="3">
        <v>7994100</v>
      </c>
      <c r="R31" s="3">
        <v>8631410</v>
      </c>
      <c r="S31" s="3">
        <v>8924170</v>
      </c>
      <c r="T31" s="3">
        <v>9311360</v>
      </c>
      <c r="U31" s="3">
        <v>9292320</v>
      </c>
      <c r="V31" s="3">
        <v>9017090</v>
      </c>
      <c r="W31" s="3">
        <v>8737640</v>
      </c>
      <c r="X31" s="3">
        <v>8418010</v>
      </c>
      <c r="Y31" s="3">
        <v>8022410</v>
      </c>
      <c r="Z31" s="3">
        <v>8131210</v>
      </c>
      <c r="AA31" s="3">
        <v>8035470</v>
      </c>
      <c r="AB31" s="3">
        <v>7912300</v>
      </c>
      <c r="AC31" s="3">
        <v>7630480</v>
      </c>
      <c r="AD31" s="3">
        <v>7776600</v>
      </c>
      <c r="AE31" s="3">
        <v>7921150</v>
      </c>
      <c r="AF31" s="3">
        <v>8279120</v>
      </c>
      <c r="AG31" s="3">
        <v>7998960</v>
      </c>
      <c r="AH31" s="3">
        <v>8057900</v>
      </c>
      <c r="AI31" s="3">
        <v>7828430</v>
      </c>
      <c r="AJ31" s="3">
        <v>8033980</v>
      </c>
      <c r="AK31" s="3">
        <v>8100000</v>
      </c>
      <c r="AL31" s="3">
        <v>8144320</v>
      </c>
      <c r="AM31" s="3">
        <v>8308000</v>
      </c>
      <c r="AN31" s="3">
        <v>8887000</v>
      </c>
      <c r="AO31" s="3">
        <v>9272330</v>
      </c>
      <c r="AP31" s="3">
        <v>9017280</v>
      </c>
      <c r="AQ31" s="3">
        <v>9145000</v>
      </c>
      <c r="AR31" s="3">
        <v>8873000</v>
      </c>
      <c r="AS31" s="3">
        <v>8778000</v>
      </c>
      <c r="AT31" s="3">
        <v>9015000</v>
      </c>
      <c r="AU31" s="3">
        <v>9281000</v>
      </c>
      <c r="AV31" s="3">
        <v>9637000</v>
      </c>
      <c r="AW31" s="3">
        <v>9728220</v>
      </c>
      <c r="AX31" s="3">
        <v>9599890</v>
      </c>
      <c r="AY31" s="3">
        <v>9510800</v>
      </c>
      <c r="AZ31" s="3">
        <v>9608690</v>
      </c>
      <c r="BA31" s="3">
        <v>9654470</v>
      </c>
      <c r="BB31" s="3">
        <v>9715310</v>
      </c>
      <c r="BC31" s="3">
        <v>9961490</v>
      </c>
      <c r="BD31" s="3">
        <v>9863970</v>
      </c>
    </row>
    <row r="32" spans="1:56" ht="15.75" hidden="1">
      <c r="A32" s="2" t="s">
        <v>189</v>
      </c>
      <c r="B32" s="2">
        <v>233</v>
      </c>
      <c r="C32" s="2" t="s">
        <v>248</v>
      </c>
      <c r="D32" s="2">
        <v>866</v>
      </c>
      <c r="E32" s="2" t="s">
        <v>83</v>
      </c>
      <c r="F32" s="2">
        <v>11</v>
      </c>
      <c r="G32" s="3">
        <v>1800000</v>
      </c>
      <c r="H32" s="3">
        <v>1840000</v>
      </c>
      <c r="I32" s="3">
        <v>1840000</v>
      </c>
      <c r="J32" s="3">
        <v>2000000</v>
      </c>
      <c r="K32" s="3">
        <v>2300000</v>
      </c>
      <c r="L32" s="3">
        <v>2340000</v>
      </c>
      <c r="M32" s="3">
        <v>2400000</v>
      </c>
      <c r="N32" s="3">
        <v>2425000</v>
      </c>
      <c r="O32" s="3">
        <v>2500000</v>
      </c>
      <c r="P32" s="3">
        <v>2550000</v>
      </c>
      <c r="Q32" s="3">
        <v>2601000</v>
      </c>
      <c r="R32" s="3">
        <v>2400000</v>
      </c>
      <c r="S32" s="3">
        <v>2300000</v>
      </c>
      <c r="T32" s="3">
        <v>2435000</v>
      </c>
      <c r="U32" s="3">
        <v>2500000</v>
      </c>
      <c r="V32" s="3">
        <v>2550000</v>
      </c>
      <c r="W32" s="3">
        <v>2600000</v>
      </c>
      <c r="X32" s="3">
        <v>2653000</v>
      </c>
      <c r="Y32" s="3">
        <v>2706000</v>
      </c>
      <c r="Z32" s="3">
        <v>2760000</v>
      </c>
      <c r="AA32" s="3">
        <v>2815000</v>
      </c>
      <c r="AB32" s="3">
        <v>2871000</v>
      </c>
      <c r="AC32" s="3">
        <v>2928000</v>
      </c>
      <c r="AD32" s="3">
        <v>2986000</v>
      </c>
      <c r="AE32" s="3">
        <v>3566000</v>
      </c>
      <c r="AF32" s="3">
        <v>3637000</v>
      </c>
      <c r="AG32" s="3">
        <v>3711000</v>
      </c>
      <c r="AH32" s="3">
        <v>3785000</v>
      </c>
      <c r="AI32" s="3">
        <v>3860000</v>
      </c>
      <c r="AJ32" s="3">
        <v>4040200</v>
      </c>
      <c r="AK32" s="3">
        <v>4228820</v>
      </c>
      <c r="AL32" s="3">
        <v>4426240</v>
      </c>
      <c r="AM32" s="3">
        <v>4632880</v>
      </c>
      <c r="AN32" s="3">
        <v>4849160</v>
      </c>
      <c r="AO32" s="3">
        <v>5075540</v>
      </c>
      <c r="AP32" s="3">
        <v>5312490</v>
      </c>
      <c r="AQ32" s="3">
        <v>5560500</v>
      </c>
      <c r="AR32" s="3">
        <v>5820090</v>
      </c>
      <c r="AS32" s="3">
        <v>6091800</v>
      </c>
      <c r="AT32" s="3">
        <v>6376200</v>
      </c>
      <c r="AU32" s="3">
        <v>6673870</v>
      </c>
      <c r="AV32" s="3">
        <v>6985430</v>
      </c>
      <c r="AW32" s="3">
        <v>7311540</v>
      </c>
      <c r="AX32" s="3">
        <v>7652880</v>
      </c>
      <c r="AY32" s="3">
        <v>8010160</v>
      </c>
      <c r="AZ32" s="3">
        <v>8378600</v>
      </c>
      <c r="BA32" s="3">
        <v>8764100</v>
      </c>
      <c r="BB32" s="3">
        <v>8072420</v>
      </c>
      <c r="BC32" s="3">
        <v>8233850</v>
      </c>
      <c r="BD32" s="3">
        <v>9845000</v>
      </c>
    </row>
    <row r="33" spans="1:56" ht="15.75" hidden="1">
      <c r="A33" s="2" t="s">
        <v>222</v>
      </c>
      <c r="B33" s="2">
        <v>158</v>
      </c>
      <c r="C33" s="2" t="s">
        <v>248</v>
      </c>
      <c r="D33" s="2">
        <v>866</v>
      </c>
      <c r="E33" s="2" t="s">
        <v>83</v>
      </c>
      <c r="F33" s="2">
        <v>11</v>
      </c>
      <c r="G33" s="3">
        <v>3490000</v>
      </c>
      <c r="H33" s="3">
        <v>3600000</v>
      </c>
      <c r="I33" s="3">
        <v>3590000</v>
      </c>
      <c r="J33" s="3">
        <v>3970000</v>
      </c>
      <c r="K33" s="3">
        <v>4100000</v>
      </c>
      <c r="L33" s="3">
        <v>4200000</v>
      </c>
      <c r="M33" s="3">
        <v>4320000</v>
      </c>
      <c r="N33" s="3">
        <v>4450000</v>
      </c>
      <c r="O33" s="3">
        <v>4130000</v>
      </c>
      <c r="P33" s="3">
        <v>4000000</v>
      </c>
      <c r="Q33" s="3">
        <v>4100000</v>
      </c>
      <c r="R33" s="3">
        <v>4220000</v>
      </c>
      <c r="S33" s="3">
        <v>2732880</v>
      </c>
      <c r="T33" s="3">
        <v>3006160</v>
      </c>
      <c r="U33" s="3">
        <v>3252670</v>
      </c>
      <c r="V33" s="3">
        <v>3464090</v>
      </c>
      <c r="W33" s="3">
        <v>3671940</v>
      </c>
      <c r="X33" s="3">
        <v>3881240</v>
      </c>
      <c r="Y33" s="3">
        <v>4125760</v>
      </c>
      <c r="Z33" s="3">
        <v>4381560</v>
      </c>
      <c r="AA33" s="3">
        <v>4648830</v>
      </c>
      <c r="AB33" s="3">
        <v>4956360</v>
      </c>
      <c r="AC33" s="3">
        <v>5267870</v>
      </c>
      <c r="AD33" s="3">
        <v>3586950</v>
      </c>
      <c r="AE33" s="3">
        <v>2792960</v>
      </c>
      <c r="AF33" s="3">
        <v>2424670</v>
      </c>
      <c r="AG33" s="3">
        <v>2570150</v>
      </c>
      <c r="AH33" s="3">
        <v>2724360</v>
      </c>
      <c r="AI33" s="3">
        <v>2887820</v>
      </c>
      <c r="AJ33" s="3">
        <v>3061090</v>
      </c>
      <c r="AK33" s="3">
        <v>3244760</v>
      </c>
      <c r="AL33" s="3">
        <v>3439440</v>
      </c>
      <c r="AM33" s="3">
        <v>3645810</v>
      </c>
      <c r="AN33" s="3">
        <v>3864560</v>
      </c>
      <c r="AO33" s="3">
        <v>4096430</v>
      </c>
      <c r="AP33" s="3">
        <v>4342220</v>
      </c>
      <c r="AQ33" s="3">
        <v>4602750</v>
      </c>
      <c r="AR33" s="3">
        <v>4878920</v>
      </c>
      <c r="AS33" s="3">
        <v>5171650</v>
      </c>
      <c r="AT33" s="3">
        <v>5481950</v>
      </c>
      <c r="AU33" s="3">
        <v>5810870</v>
      </c>
      <c r="AV33" s="3">
        <v>6159520</v>
      </c>
      <c r="AW33" s="3">
        <v>6529090</v>
      </c>
      <c r="AX33" s="3">
        <v>6929840</v>
      </c>
      <c r="AY33" s="3">
        <v>7336090</v>
      </c>
      <c r="AZ33" s="3">
        <v>7776250</v>
      </c>
      <c r="BA33" s="3">
        <v>8242830</v>
      </c>
      <c r="BB33" s="3">
        <v>8737400</v>
      </c>
      <c r="BC33" s="3">
        <v>9261640</v>
      </c>
      <c r="BD33" s="3">
        <v>9817340</v>
      </c>
    </row>
    <row r="34" spans="1:56" ht="15.75" hidden="1">
      <c r="A34" s="2" t="s">
        <v>70</v>
      </c>
      <c r="B34" s="2">
        <v>133</v>
      </c>
      <c r="C34" s="2" t="s">
        <v>248</v>
      </c>
      <c r="D34" s="2">
        <v>866</v>
      </c>
      <c r="E34" s="2" t="s">
        <v>83</v>
      </c>
      <c r="F34" s="2">
        <v>11</v>
      </c>
      <c r="G34" s="3">
        <v>3513000</v>
      </c>
      <c r="H34" s="3">
        <v>3862500</v>
      </c>
      <c r="I34" s="3">
        <v>3923100</v>
      </c>
      <c r="J34" s="3">
        <v>4262000</v>
      </c>
      <c r="K34" s="3">
        <v>4640430</v>
      </c>
      <c r="L34" s="3">
        <v>4773000</v>
      </c>
      <c r="M34" s="3">
        <v>4895000</v>
      </c>
      <c r="N34" s="3">
        <v>4752000</v>
      </c>
      <c r="O34" s="3">
        <v>5381000</v>
      </c>
      <c r="P34" s="3">
        <v>5310000</v>
      </c>
      <c r="Q34" s="3">
        <v>5510000</v>
      </c>
      <c r="R34" s="3">
        <v>4773000</v>
      </c>
      <c r="S34" s="3">
        <v>4500000</v>
      </c>
      <c r="T34" s="3">
        <v>3640000</v>
      </c>
      <c r="U34" s="3">
        <v>3886000</v>
      </c>
      <c r="V34" s="3">
        <v>4080000</v>
      </c>
      <c r="W34" s="3">
        <v>4076000</v>
      </c>
      <c r="X34" s="3">
        <v>4404000</v>
      </c>
      <c r="Y34" s="3">
        <v>4765000</v>
      </c>
      <c r="Z34" s="3">
        <v>5850000</v>
      </c>
      <c r="AA34" s="3">
        <v>6396000</v>
      </c>
      <c r="AB34" s="3">
        <v>6663000</v>
      </c>
      <c r="AC34" s="3">
        <v>5676000</v>
      </c>
      <c r="AD34" s="3">
        <v>4899000</v>
      </c>
      <c r="AE34" s="3">
        <v>4344000</v>
      </c>
      <c r="AF34" s="3">
        <v>4475000</v>
      </c>
      <c r="AG34" s="3">
        <v>4598000</v>
      </c>
      <c r="AH34" s="3">
        <v>4703000</v>
      </c>
      <c r="AI34" s="3">
        <v>4826000</v>
      </c>
      <c r="AJ34" s="3">
        <v>4996000</v>
      </c>
      <c r="AK34" s="3">
        <v>5092130</v>
      </c>
      <c r="AL34" s="3">
        <v>5129390</v>
      </c>
      <c r="AM34" s="3">
        <v>5178740</v>
      </c>
      <c r="AN34" s="3">
        <v>5240860</v>
      </c>
      <c r="AO34" s="3">
        <v>5316530</v>
      </c>
      <c r="AP34" s="3">
        <v>5406640</v>
      </c>
      <c r="AQ34" s="3">
        <v>5512240</v>
      </c>
      <c r="AR34" s="3">
        <v>5634510</v>
      </c>
      <c r="AS34" s="3">
        <v>5774820</v>
      </c>
      <c r="AT34" s="3">
        <v>5934740</v>
      </c>
      <c r="AU34" s="3">
        <v>6116080</v>
      </c>
      <c r="AV34" s="3">
        <v>6320950</v>
      </c>
      <c r="AW34" s="3">
        <v>6551800</v>
      </c>
      <c r="AX34" s="3">
        <v>6811470</v>
      </c>
      <c r="AY34" s="3">
        <v>7103310</v>
      </c>
      <c r="AZ34" s="3">
        <v>7431230</v>
      </c>
      <c r="BA34" s="3">
        <v>7843400</v>
      </c>
      <c r="BB34" s="3">
        <v>8637270</v>
      </c>
      <c r="BC34" s="3">
        <v>8896390</v>
      </c>
      <c r="BD34" s="3">
        <v>9163280</v>
      </c>
    </row>
    <row r="35" spans="1:56" ht="15.75" hidden="1">
      <c r="A35" s="2" t="s">
        <v>164</v>
      </c>
      <c r="B35" s="2">
        <v>235</v>
      </c>
      <c r="C35" s="2" t="s">
        <v>248</v>
      </c>
      <c r="D35" s="2">
        <v>866</v>
      </c>
      <c r="E35" s="2" t="s">
        <v>83</v>
      </c>
      <c r="F35" s="2">
        <v>11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">
        <v>5112600</v>
      </c>
      <c r="AM35" s="3">
        <v>5275000</v>
      </c>
      <c r="AN35" s="3">
        <v>5431000</v>
      </c>
      <c r="AO35" s="3">
        <v>5484000</v>
      </c>
      <c r="AP35" s="3">
        <v>5204000</v>
      </c>
      <c r="AQ35" s="3">
        <v>5100000</v>
      </c>
      <c r="AR35" s="3">
        <v>5200000</v>
      </c>
      <c r="AS35" s="3">
        <v>5225200</v>
      </c>
      <c r="AT35" s="3">
        <v>5268300</v>
      </c>
      <c r="AU35" s="3">
        <v>5344000</v>
      </c>
      <c r="AV35" s="3">
        <v>5477600</v>
      </c>
      <c r="AW35" s="3">
        <v>5878800</v>
      </c>
      <c r="AX35" s="3">
        <v>6242700</v>
      </c>
      <c r="AY35" s="3">
        <v>6571400</v>
      </c>
      <c r="AZ35" s="3">
        <v>7044600</v>
      </c>
      <c r="BA35" s="3">
        <v>7042500</v>
      </c>
      <c r="BB35" s="3">
        <v>7458000</v>
      </c>
      <c r="BC35" s="3">
        <v>8024800</v>
      </c>
      <c r="BD35" s="3">
        <v>8510800</v>
      </c>
    </row>
    <row r="36" spans="1:56" ht="15.75" hidden="1">
      <c r="A36" s="2" t="s">
        <v>28</v>
      </c>
      <c r="B36" s="2">
        <v>102</v>
      </c>
      <c r="C36" s="2" t="s">
        <v>248</v>
      </c>
      <c r="D36" s="2">
        <v>866</v>
      </c>
      <c r="E36" s="2" t="s">
        <v>83</v>
      </c>
      <c r="F36" s="2">
        <v>11</v>
      </c>
      <c r="G36" s="3">
        <v>6023000</v>
      </c>
      <c r="H36" s="3">
        <v>6073000</v>
      </c>
      <c r="I36" s="3">
        <v>5200000</v>
      </c>
      <c r="J36" s="3">
        <v>5000000</v>
      </c>
      <c r="K36" s="3">
        <v>5000000</v>
      </c>
      <c r="L36" s="3">
        <v>4900000</v>
      </c>
      <c r="M36" s="3">
        <v>4946000</v>
      </c>
      <c r="N36" s="3">
        <v>4971000</v>
      </c>
      <c r="O36" s="3">
        <v>5100000</v>
      </c>
      <c r="P36" s="3">
        <v>5300000</v>
      </c>
      <c r="Q36" s="3">
        <v>5516000</v>
      </c>
      <c r="R36" s="3">
        <v>5607000</v>
      </c>
      <c r="S36" s="3">
        <v>5820000</v>
      </c>
      <c r="T36" s="3">
        <v>5856000</v>
      </c>
      <c r="U36" s="3">
        <v>5625000</v>
      </c>
      <c r="V36" s="3">
        <v>5600000</v>
      </c>
      <c r="W36" s="3">
        <v>5518000</v>
      </c>
      <c r="X36" s="3">
        <v>5425000</v>
      </c>
      <c r="Y36" s="3">
        <v>5399000</v>
      </c>
      <c r="Z36" s="3">
        <v>5174000</v>
      </c>
      <c r="AA36" s="3">
        <v>5660720</v>
      </c>
      <c r="AB36" s="3">
        <v>5103000</v>
      </c>
      <c r="AC36" s="3">
        <v>5400000</v>
      </c>
      <c r="AD36" s="3">
        <v>5800000</v>
      </c>
      <c r="AE36" s="3">
        <v>6200000</v>
      </c>
      <c r="AF36" s="3">
        <v>6691120</v>
      </c>
      <c r="AG36" s="3">
        <v>6500000</v>
      </c>
      <c r="AH36" s="3">
        <v>6368000</v>
      </c>
      <c r="AI36" s="3">
        <v>7917750</v>
      </c>
      <c r="AJ36" s="3">
        <v>7532120</v>
      </c>
      <c r="AK36" s="3">
        <v>6697320</v>
      </c>
      <c r="AL36" s="3">
        <v>6900000</v>
      </c>
      <c r="AM36" s="3">
        <v>7996160</v>
      </c>
      <c r="AN36" s="3">
        <v>8202000</v>
      </c>
      <c r="AO36" s="3">
        <v>8347000</v>
      </c>
      <c r="AP36" s="3">
        <v>8492000</v>
      </c>
      <c r="AQ36" s="3">
        <v>8638000</v>
      </c>
      <c r="AR36" s="3">
        <v>8785000</v>
      </c>
      <c r="AS36" s="3">
        <v>8047420</v>
      </c>
      <c r="AT36" s="3">
        <v>8270100</v>
      </c>
      <c r="AU36" s="3">
        <v>8500000</v>
      </c>
      <c r="AV36" s="3">
        <v>7445000</v>
      </c>
      <c r="AW36" s="3">
        <v>7335000</v>
      </c>
      <c r="AX36" s="3">
        <v>7631000</v>
      </c>
      <c r="AY36" s="3">
        <v>7819000</v>
      </c>
      <c r="AZ36" s="3">
        <v>7892000</v>
      </c>
      <c r="BA36" s="3">
        <v>8100000</v>
      </c>
      <c r="BB36" s="3">
        <v>8120000</v>
      </c>
      <c r="BC36" s="3">
        <v>8400000</v>
      </c>
      <c r="BD36" s="3">
        <v>8500000</v>
      </c>
    </row>
    <row r="37" spans="1:56" ht="15.75" hidden="1">
      <c r="A37" s="2" t="s">
        <v>183</v>
      </c>
      <c r="B37" s="2">
        <v>19</v>
      </c>
      <c r="C37" s="2" t="s">
        <v>248</v>
      </c>
      <c r="D37" s="2">
        <v>866</v>
      </c>
      <c r="E37" s="2" t="s">
        <v>83</v>
      </c>
      <c r="F37" s="2">
        <v>11</v>
      </c>
      <c r="G37" s="3">
        <v>1830000</v>
      </c>
      <c r="H37" s="3">
        <v>1880000</v>
      </c>
      <c r="I37" s="3">
        <v>1930000</v>
      </c>
      <c r="J37" s="3">
        <v>1980000</v>
      </c>
      <c r="K37" s="3">
        <v>2030000</v>
      </c>
      <c r="L37" s="3">
        <v>2080000</v>
      </c>
      <c r="M37" s="3">
        <v>2131900</v>
      </c>
      <c r="N37" s="3">
        <v>2183660</v>
      </c>
      <c r="O37" s="3">
        <v>2190000</v>
      </c>
      <c r="P37" s="3">
        <v>2290800</v>
      </c>
      <c r="Q37" s="3">
        <v>2411840</v>
      </c>
      <c r="R37" s="3">
        <v>2564880</v>
      </c>
      <c r="S37" s="3">
        <v>2658810</v>
      </c>
      <c r="T37" s="3">
        <v>3096000</v>
      </c>
      <c r="U37" s="3">
        <v>3244040</v>
      </c>
      <c r="V37" s="3">
        <v>3398110</v>
      </c>
      <c r="W37" s="3">
        <v>3578280</v>
      </c>
      <c r="X37" s="3">
        <v>4208600</v>
      </c>
      <c r="Y37" s="3">
        <v>4523200</v>
      </c>
      <c r="Z37" s="3">
        <v>4698700</v>
      </c>
      <c r="AA37" s="3">
        <v>4487800</v>
      </c>
      <c r="AB37" s="3">
        <v>4601600</v>
      </c>
      <c r="AC37" s="3">
        <v>5616600</v>
      </c>
      <c r="AD37" s="3">
        <v>5214630</v>
      </c>
      <c r="AE37" s="3">
        <v>5515100</v>
      </c>
      <c r="AF37" s="3">
        <v>5055180</v>
      </c>
      <c r="AG37" s="3">
        <v>5238590</v>
      </c>
      <c r="AH37" s="3">
        <v>5401560</v>
      </c>
      <c r="AI37" s="3">
        <v>5475890</v>
      </c>
      <c r="AJ37" s="3">
        <v>5131660</v>
      </c>
      <c r="AK37" s="3">
        <v>5228030</v>
      </c>
      <c r="AL37" s="3">
        <v>5349410</v>
      </c>
      <c r="AM37" s="3">
        <v>5463080</v>
      </c>
      <c r="AN37" s="3">
        <v>5603740</v>
      </c>
      <c r="AO37" s="3">
        <v>5737980</v>
      </c>
      <c r="AP37" s="3">
        <v>5886280</v>
      </c>
      <c r="AQ37" s="3">
        <v>6061220</v>
      </c>
      <c r="AR37" s="3">
        <v>6225690</v>
      </c>
      <c r="AS37" s="3">
        <v>6392430</v>
      </c>
      <c r="AT37" s="3">
        <v>6570060</v>
      </c>
      <c r="AU37" s="3">
        <v>6746330</v>
      </c>
      <c r="AV37" s="3">
        <v>6927950</v>
      </c>
      <c r="AW37" s="3">
        <v>7113250</v>
      </c>
      <c r="AX37" s="3">
        <v>7303260</v>
      </c>
      <c r="AY37" s="3">
        <v>7508540</v>
      </c>
      <c r="AZ37" s="3">
        <v>7718100</v>
      </c>
      <c r="BA37" s="3">
        <v>7893800</v>
      </c>
      <c r="BB37" s="3">
        <v>7904040</v>
      </c>
      <c r="BC37" s="3">
        <v>8079580</v>
      </c>
      <c r="BD37" s="3">
        <v>8079580</v>
      </c>
    </row>
    <row r="38" spans="1:56" ht="15.75" hidden="1">
      <c r="A38" s="2" t="s">
        <v>161</v>
      </c>
      <c r="B38" s="2">
        <v>226</v>
      </c>
      <c r="C38" s="2" t="s">
        <v>248</v>
      </c>
      <c r="D38" s="2">
        <v>866</v>
      </c>
      <c r="E38" s="2" t="s">
        <v>83</v>
      </c>
      <c r="F38" s="2">
        <v>11</v>
      </c>
      <c r="G38" s="3">
        <v>3618000</v>
      </c>
      <c r="H38" s="3">
        <v>3382760</v>
      </c>
      <c r="I38" s="3">
        <v>3464600</v>
      </c>
      <c r="J38" s="3">
        <v>3463940</v>
      </c>
      <c r="K38" s="3">
        <v>3496800</v>
      </c>
      <c r="L38" s="3">
        <v>3496800</v>
      </c>
      <c r="M38" s="3">
        <v>3626640</v>
      </c>
      <c r="N38" s="3">
        <v>3682330</v>
      </c>
      <c r="O38" s="3">
        <v>3971000</v>
      </c>
      <c r="P38" s="3">
        <v>4280500</v>
      </c>
      <c r="Q38" s="3">
        <v>4223900</v>
      </c>
      <c r="R38" s="3">
        <v>4472600</v>
      </c>
      <c r="S38" s="3">
        <v>4628700</v>
      </c>
      <c r="T38" s="3">
        <v>4773300</v>
      </c>
      <c r="U38" s="3">
        <v>4867900</v>
      </c>
      <c r="V38" s="3">
        <v>4989500</v>
      </c>
      <c r="W38" s="3">
        <v>4911100</v>
      </c>
      <c r="X38" s="3">
        <v>5245600</v>
      </c>
      <c r="Y38" s="3">
        <v>5242200</v>
      </c>
      <c r="Z38" s="3">
        <v>4770600</v>
      </c>
      <c r="AA38" s="3">
        <v>4745400</v>
      </c>
      <c r="AB38" s="3">
        <v>4821100</v>
      </c>
      <c r="AC38" s="3">
        <v>4871300</v>
      </c>
      <c r="AD38" s="3">
        <v>4993100</v>
      </c>
      <c r="AE38" s="3">
        <v>5000000</v>
      </c>
      <c r="AF38" s="3">
        <v>5200000</v>
      </c>
      <c r="AG38" s="3">
        <v>3905200</v>
      </c>
      <c r="AH38" s="3">
        <v>4259800</v>
      </c>
      <c r="AI38" s="3">
        <v>4416500</v>
      </c>
      <c r="AJ38" s="3">
        <v>4913200</v>
      </c>
      <c r="AK38" s="3">
        <v>5121000</v>
      </c>
      <c r="AL38" s="3">
        <v>5209000</v>
      </c>
      <c r="AM38" s="3">
        <v>5370000</v>
      </c>
      <c r="AN38" s="3">
        <v>5106000</v>
      </c>
      <c r="AO38" s="3">
        <v>5233000</v>
      </c>
      <c r="AP38" s="3">
        <v>5301000</v>
      </c>
      <c r="AQ38" s="3">
        <v>5460000</v>
      </c>
      <c r="AR38" s="3">
        <v>5651000</v>
      </c>
      <c r="AS38" s="3">
        <v>5820000</v>
      </c>
      <c r="AT38" s="3">
        <v>5965500</v>
      </c>
      <c r="AU38" s="3">
        <v>6144000</v>
      </c>
      <c r="AV38" s="3">
        <v>6328000</v>
      </c>
      <c r="AW38" s="3">
        <v>6519000</v>
      </c>
      <c r="AX38" s="3">
        <v>6567000</v>
      </c>
      <c r="AY38" s="3">
        <v>6770000</v>
      </c>
      <c r="AZ38" s="3">
        <v>6973100</v>
      </c>
      <c r="BA38" s="3">
        <v>7182290</v>
      </c>
      <c r="BB38" s="3">
        <v>7398000</v>
      </c>
      <c r="BC38" s="3">
        <v>7620000</v>
      </c>
      <c r="BD38" s="3">
        <v>7650000</v>
      </c>
    </row>
    <row r="39" spans="1:56" ht="15.75" hidden="1">
      <c r="A39" s="2" t="s">
        <v>195</v>
      </c>
      <c r="B39" s="2">
        <v>39</v>
      </c>
      <c r="C39" s="2" t="s">
        <v>248</v>
      </c>
      <c r="D39" s="2">
        <v>866</v>
      </c>
      <c r="E39" s="2" t="s">
        <v>83</v>
      </c>
      <c r="F39" s="2">
        <v>11</v>
      </c>
      <c r="G39" s="3">
        <v>4130000</v>
      </c>
      <c r="H39" s="3">
        <v>4190000</v>
      </c>
      <c r="I39" s="3">
        <v>4250000</v>
      </c>
      <c r="J39" s="3">
        <v>4310000</v>
      </c>
      <c r="K39" s="3">
        <v>4370000</v>
      </c>
      <c r="L39" s="3">
        <v>4500000</v>
      </c>
      <c r="M39" s="3">
        <v>4565000</v>
      </c>
      <c r="N39" s="3">
        <v>4630000</v>
      </c>
      <c r="O39" s="3">
        <v>4500000</v>
      </c>
      <c r="P39" s="3">
        <v>4500000</v>
      </c>
      <c r="Q39" s="3">
        <v>4500000</v>
      </c>
      <c r="R39" s="3">
        <v>4690000</v>
      </c>
      <c r="S39" s="3">
        <v>4000000</v>
      </c>
      <c r="T39" s="3">
        <v>2970000</v>
      </c>
      <c r="U39" s="3">
        <v>3250000</v>
      </c>
      <c r="V39" s="3">
        <v>3636000</v>
      </c>
      <c r="W39" s="3">
        <v>4068000</v>
      </c>
      <c r="X39" s="3">
        <v>4163000</v>
      </c>
      <c r="Y39" s="3">
        <v>4260000</v>
      </c>
      <c r="Z39" s="3">
        <v>4360000</v>
      </c>
      <c r="AA39" s="3">
        <v>4461000</v>
      </c>
      <c r="AB39" s="3">
        <v>4565000</v>
      </c>
      <c r="AC39" s="3">
        <v>4672000</v>
      </c>
      <c r="AD39" s="3">
        <v>3705000</v>
      </c>
      <c r="AE39" s="3">
        <v>3794000</v>
      </c>
      <c r="AF39" s="3">
        <v>3885500</v>
      </c>
      <c r="AG39" s="3">
        <v>4002070</v>
      </c>
      <c r="AH39" s="3">
        <v>4098400</v>
      </c>
      <c r="AI39" s="3">
        <v>4196500</v>
      </c>
      <c r="AJ39" s="3">
        <v>4297300</v>
      </c>
      <c r="AK39" s="3">
        <v>4400440</v>
      </c>
      <c r="AL39" s="3">
        <v>4506040</v>
      </c>
      <c r="AM39" s="3">
        <v>4614200</v>
      </c>
      <c r="AN39" s="3">
        <v>4653100</v>
      </c>
      <c r="AO39" s="3">
        <v>4746390</v>
      </c>
      <c r="AP39" s="3">
        <v>4860300</v>
      </c>
      <c r="AQ39" s="3">
        <v>5451260</v>
      </c>
      <c r="AR39" s="3">
        <v>5581790</v>
      </c>
      <c r="AS39" s="3">
        <v>5711730</v>
      </c>
      <c r="AT39" s="3">
        <v>5851710</v>
      </c>
      <c r="AU39" s="3">
        <v>5992160</v>
      </c>
      <c r="AV39" s="3">
        <v>6128000</v>
      </c>
      <c r="AW39" s="3">
        <v>6268000</v>
      </c>
      <c r="AX39" s="3">
        <v>6400000</v>
      </c>
      <c r="AY39" s="3">
        <v>6540000</v>
      </c>
      <c r="AZ39" s="3">
        <v>6680000</v>
      </c>
      <c r="BA39" s="3">
        <v>6909590</v>
      </c>
      <c r="BB39" s="3">
        <v>7075420</v>
      </c>
      <c r="BC39" s="3">
        <v>7245230</v>
      </c>
      <c r="BD39" s="3">
        <v>7419100</v>
      </c>
    </row>
    <row r="40" spans="1:56" ht="15.75" hidden="1">
      <c r="A40" s="2" t="s">
        <v>220</v>
      </c>
      <c r="B40" s="2">
        <v>149</v>
      </c>
      <c r="C40" s="2" t="s">
        <v>248</v>
      </c>
      <c r="D40" s="2">
        <v>866</v>
      </c>
      <c r="E40" s="2" t="s">
        <v>83</v>
      </c>
      <c r="F40" s="2">
        <v>11</v>
      </c>
      <c r="G40" s="3">
        <v>5800000</v>
      </c>
      <c r="H40" s="3">
        <v>5826000</v>
      </c>
      <c r="I40" s="3">
        <v>5830000</v>
      </c>
      <c r="J40" s="3">
        <v>5840000</v>
      </c>
      <c r="K40" s="3">
        <v>5850000</v>
      </c>
      <c r="L40" s="3">
        <v>5860000</v>
      </c>
      <c r="M40" s="3">
        <v>5985000</v>
      </c>
      <c r="N40" s="3">
        <v>6105000</v>
      </c>
      <c r="O40" s="3">
        <v>6226000</v>
      </c>
      <c r="P40" s="3">
        <v>6300000</v>
      </c>
      <c r="Q40" s="3">
        <v>6350000</v>
      </c>
      <c r="R40" s="3">
        <v>6400000</v>
      </c>
      <c r="S40" s="3">
        <v>6450000</v>
      </c>
      <c r="T40" s="3">
        <v>6500000</v>
      </c>
      <c r="U40" s="3">
        <v>6550000</v>
      </c>
      <c r="V40" s="3">
        <v>6650000</v>
      </c>
      <c r="W40" s="3">
        <v>6703000</v>
      </c>
      <c r="X40" s="3">
        <v>6770000</v>
      </c>
      <c r="Y40" s="3">
        <v>6850000</v>
      </c>
      <c r="Z40" s="3">
        <v>6900000</v>
      </c>
      <c r="AA40" s="3">
        <v>6930000</v>
      </c>
      <c r="AB40" s="3">
        <v>6950000</v>
      </c>
      <c r="AC40" s="3">
        <v>6750000</v>
      </c>
      <c r="AD40" s="3">
        <v>6550000</v>
      </c>
      <c r="AE40" s="3">
        <v>6356990</v>
      </c>
      <c r="AF40" s="3">
        <v>6371740</v>
      </c>
      <c r="AG40" s="3">
        <v>6362930</v>
      </c>
      <c r="AH40" s="3">
        <v>6343110</v>
      </c>
      <c r="AI40" s="3">
        <v>6284920</v>
      </c>
      <c r="AJ40" s="3">
        <v>6280850</v>
      </c>
      <c r="AK40" s="3">
        <v>6254820</v>
      </c>
      <c r="AL40" s="3">
        <v>6245680</v>
      </c>
      <c r="AM40" s="3">
        <v>6237230</v>
      </c>
      <c r="AN40" s="3">
        <v>6546180</v>
      </c>
      <c r="AO40" s="3">
        <v>6837910</v>
      </c>
      <c r="AP40" s="3">
        <v>7008420</v>
      </c>
      <c r="AQ40" s="3">
        <v>7024780</v>
      </c>
      <c r="AR40" s="3">
        <v>7048660</v>
      </c>
      <c r="AS40" s="3">
        <v>7030700</v>
      </c>
      <c r="AT40" s="3">
        <v>7023170</v>
      </c>
      <c r="AU40" s="3">
        <v>6982660</v>
      </c>
      <c r="AV40" s="3">
        <v>6978690</v>
      </c>
      <c r="AW40" s="3">
        <v>6953580</v>
      </c>
      <c r="AX40" s="3">
        <v>6966440</v>
      </c>
      <c r="AY40" s="3">
        <v>6994460</v>
      </c>
      <c r="AZ40" s="3">
        <v>7002920</v>
      </c>
      <c r="BA40" s="3">
        <v>7044280</v>
      </c>
      <c r="BB40" s="3">
        <v>7090710</v>
      </c>
      <c r="BC40" s="3">
        <v>7175200</v>
      </c>
      <c r="BD40" s="3">
        <v>7199260</v>
      </c>
    </row>
    <row r="41" spans="1:56" ht="15.75" hidden="1">
      <c r="A41" s="2" t="s">
        <v>30</v>
      </c>
      <c r="B41" s="2">
        <v>104</v>
      </c>
      <c r="C41" s="2" t="s">
        <v>248</v>
      </c>
      <c r="D41" s="2">
        <v>866</v>
      </c>
      <c r="E41" s="2" t="s">
        <v>83</v>
      </c>
      <c r="F41" s="2">
        <v>11</v>
      </c>
      <c r="G41" s="3">
        <v>4291200</v>
      </c>
      <c r="H41" s="3">
        <v>4179200</v>
      </c>
      <c r="I41" s="3">
        <v>4300600</v>
      </c>
      <c r="J41" s="3">
        <v>4368800</v>
      </c>
      <c r="K41" s="3">
        <v>4524200</v>
      </c>
      <c r="L41" s="3">
        <v>4945700</v>
      </c>
      <c r="M41" s="3">
        <v>5149900</v>
      </c>
      <c r="N41" s="3">
        <v>5030300</v>
      </c>
      <c r="O41" s="3">
        <v>5086300</v>
      </c>
      <c r="P41" s="3">
        <v>5229000</v>
      </c>
      <c r="Q41" s="3">
        <v>5405000</v>
      </c>
      <c r="R41" s="3">
        <v>5516000</v>
      </c>
      <c r="S41" s="3">
        <v>5945700</v>
      </c>
      <c r="T41" s="3">
        <v>6408000</v>
      </c>
      <c r="U41" s="3">
        <v>6499600</v>
      </c>
      <c r="V41" s="3">
        <v>6213700</v>
      </c>
      <c r="W41" s="3">
        <v>6210000</v>
      </c>
      <c r="X41" s="3">
        <v>6245500</v>
      </c>
      <c r="Y41" s="3">
        <v>6132100</v>
      </c>
      <c r="Z41" s="3">
        <v>6170900</v>
      </c>
      <c r="AA41" s="3">
        <v>5825500</v>
      </c>
      <c r="AB41" s="3">
        <v>5763200</v>
      </c>
      <c r="AC41" s="3">
        <v>5795200</v>
      </c>
      <c r="AD41" s="3">
        <v>5830500</v>
      </c>
      <c r="AE41" s="3">
        <v>5860900</v>
      </c>
      <c r="AF41" s="3">
        <v>5813000</v>
      </c>
      <c r="AG41" s="3">
        <v>5670300</v>
      </c>
      <c r="AH41" s="3">
        <v>5632700</v>
      </c>
      <c r="AI41" s="3">
        <v>5698700</v>
      </c>
      <c r="AJ41" s="3">
        <v>5969100</v>
      </c>
      <c r="AK41" s="3">
        <v>6100500</v>
      </c>
      <c r="AL41" s="3">
        <v>6157600</v>
      </c>
      <c r="AM41" s="3">
        <v>6264600</v>
      </c>
      <c r="AN41" s="3">
        <v>6308400</v>
      </c>
      <c r="AO41" s="3">
        <v>6410100</v>
      </c>
      <c r="AP41" s="3">
        <v>6450600</v>
      </c>
      <c r="AQ41" s="3">
        <v>6660900</v>
      </c>
      <c r="AR41" s="3">
        <v>6881600</v>
      </c>
      <c r="AS41" s="3">
        <v>6951700</v>
      </c>
      <c r="AT41" s="3">
        <v>7037400</v>
      </c>
      <c r="AU41" s="3">
        <v>7049800</v>
      </c>
      <c r="AV41" s="3">
        <v>6992200</v>
      </c>
      <c r="AW41" s="3">
        <v>6999500</v>
      </c>
      <c r="AX41" s="3">
        <v>7015600</v>
      </c>
      <c r="AY41" s="3">
        <v>6982600</v>
      </c>
      <c r="AZ41" s="3">
        <v>6915900</v>
      </c>
      <c r="BA41" s="3">
        <v>6704100</v>
      </c>
      <c r="BB41" s="3">
        <v>6902100</v>
      </c>
      <c r="BC41" s="3">
        <v>6890700</v>
      </c>
      <c r="BD41" s="3">
        <v>6606600</v>
      </c>
    </row>
    <row r="42" spans="1:56" ht="15.75" hidden="1">
      <c r="A42" s="2" t="s">
        <v>150</v>
      </c>
      <c r="B42" s="2">
        <v>216</v>
      </c>
      <c r="C42" s="2" t="s">
        <v>248</v>
      </c>
      <c r="D42" s="2">
        <v>866</v>
      </c>
      <c r="E42" s="2" t="s">
        <v>83</v>
      </c>
      <c r="F42" s="2">
        <v>11</v>
      </c>
      <c r="G42" s="3">
        <v>3542420</v>
      </c>
      <c r="H42" s="3">
        <v>3594560</v>
      </c>
      <c r="I42" s="3">
        <v>3624360</v>
      </c>
      <c r="J42" s="3">
        <v>3752910</v>
      </c>
      <c r="K42" s="3">
        <v>3887530</v>
      </c>
      <c r="L42" s="3">
        <v>4028550</v>
      </c>
      <c r="M42" s="3">
        <v>4176320</v>
      </c>
      <c r="N42" s="3">
        <v>4290260</v>
      </c>
      <c r="O42" s="3">
        <v>4451590</v>
      </c>
      <c r="P42" s="3">
        <v>4666970</v>
      </c>
      <c r="Q42" s="3">
        <v>4460230</v>
      </c>
      <c r="R42" s="3">
        <v>4484960</v>
      </c>
      <c r="S42" s="3">
        <v>4092780</v>
      </c>
      <c r="T42" s="3">
        <v>4149790</v>
      </c>
      <c r="U42" s="3">
        <v>4141730</v>
      </c>
      <c r="V42" s="3">
        <v>4322380</v>
      </c>
      <c r="W42" s="3">
        <v>4341150</v>
      </c>
      <c r="X42" s="3">
        <v>4436610</v>
      </c>
      <c r="Y42" s="3">
        <v>4275830</v>
      </c>
      <c r="Z42" s="3">
        <v>3938220</v>
      </c>
      <c r="AA42" s="3">
        <v>4468800</v>
      </c>
      <c r="AB42" s="3">
        <v>4578700</v>
      </c>
      <c r="AC42" s="3">
        <v>4832570</v>
      </c>
      <c r="AD42" s="3">
        <v>4788990</v>
      </c>
      <c r="AE42" s="3">
        <v>4828980</v>
      </c>
      <c r="AF42" s="3">
        <v>4878740</v>
      </c>
      <c r="AG42" s="3">
        <v>4968850</v>
      </c>
      <c r="AH42" s="3">
        <v>5072020</v>
      </c>
      <c r="AI42" s="3">
        <v>5284960</v>
      </c>
      <c r="AJ42" s="3">
        <v>5668530</v>
      </c>
      <c r="AK42" s="3">
        <v>6626970</v>
      </c>
      <c r="AL42" s="3">
        <v>7121000</v>
      </c>
      <c r="AM42" s="3">
        <v>7473000</v>
      </c>
      <c r="AN42" s="3">
        <v>7637350</v>
      </c>
      <c r="AO42" s="3">
        <v>6667630</v>
      </c>
      <c r="AP42" s="3">
        <v>6386930</v>
      </c>
      <c r="AQ42" s="3">
        <v>5789750</v>
      </c>
      <c r="AR42" s="3">
        <v>5159240</v>
      </c>
      <c r="AS42" s="3">
        <v>4755790</v>
      </c>
      <c r="AT42" s="3">
        <v>4601700</v>
      </c>
      <c r="AU42" s="3">
        <v>4640360</v>
      </c>
      <c r="AV42" s="3">
        <v>4819710</v>
      </c>
      <c r="AW42" s="3">
        <v>5048170</v>
      </c>
      <c r="AX42" s="3">
        <v>5296840</v>
      </c>
      <c r="AY42" s="3">
        <v>5609790</v>
      </c>
      <c r="AZ42" s="3">
        <v>6042040</v>
      </c>
      <c r="BA42" s="3">
        <v>6480880</v>
      </c>
      <c r="BB42" s="3">
        <v>6700000</v>
      </c>
      <c r="BC42" s="3">
        <v>6647330</v>
      </c>
      <c r="BD42" s="3">
        <v>6498000</v>
      </c>
    </row>
    <row r="43" spans="1:56" ht="15.75" hidden="1">
      <c r="A43" s="2" t="s">
        <v>48</v>
      </c>
      <c r="B43" s="2">
        <v>106</v>
      </c>
      <c r="C43" s="2" t="s">
        <v>248</v>
      </c>
      <c r="D43" s="2">
        <v>866</v>
      </c>
      <c r="E43" s="2" t="s">
        <v>83</v>
      </c>
      <c r="F43" s="2">
        <v>11</v>
      </c>
      <c r="G43" s="3">
        <v>9826800</v>
      </c>
      <c r="H43" s="3">
        <v>9519980</v>
      </c>
      <c r="I43" s="3">
        <v>9152010</v>
      </c>
      <c r="J43" s="3">
        <v>8608200</v>
      </c>
      <c r="K43" s="3">
        <v>9182600</v>
      </c>
      <c r="L43" s="3">
        <v>9386000</v>
      </c>
      <c r="M43" s="3">
        <v>9503000</v>
      </c>
      <c r="N43" s="3">
        <v>9538900</v>
      </c>
      <c r="O43" s="3">
        <v>10024000</v>
      </c>
      <c r="P43" s="3">
        <v>9563000</v>
      </c>
      <c r="Q43" s="3">
        <v>8721290</v>
      </c>
      <c r="R43" s="3">
        <v>8611200</v>
      </c>
      <c r="S43" s="3">
        <v>8737800</v>
      </c>
      <c r="T43" s="3">
        <v>8407500</v>
      </c>
      <c r="U43" s="3">
        <v>8153400</v>
      </c>
      <c r="V43" s="3">
        <v>8446200</v>
      </c>
      <c r="W43" s="3">
        <v>8736900</v>
      </c>
      <c r="X43" s="3">
        <v>8487300</v>
      </c>
      <c r="Y43" s="3">
        <v>8638800</v>
      </c>
      <c r="Z43" s="3">
        <v>8719300</v>
      </c>
      <c r="AA43" s="3">
        <v>8733600</v>
      </c>
      <c r="AB43" s="3">
        <v>8796900</v>
      </c>
      <c r="AC43" s="3">
        <v>7550000</v>
      </c>
      <c r="AD43" s="3">
        <v>9112700</v>
      </c>
      <c r="AE43" s="3">
        <v>9106000</v>
      </c>
      <c r="AF43" s="3">
        <v>8907800</v>
      </c>
      <c r="AG43" s="3">
        <v>8819000</v>
      </c>
      <c r="AH43" s="3">
        <v>8793500</v>
      </c>
      <c r="AI43" s="3">
        <v>8736800</v>
      </c>
      <c r="AJ43" s="3">
        <v>8745900</v>
      </c>
      <c r="AK43" s="3">
        <v>8140000</v>
      </c>
      <c r="AL43" s="3">
        <v>8004000</v>
      </c>
      <c r="AM43" s="3">
        <v>7600300</v>
      </c>
      <c r="AN43" s="3">
        <v>7458900</v>
      </c>
      <c r="AO43" s="3">
        <v>7163600</v>
      </c>
      <c r="AP43" s="3">
        <v>7265100</v>
      </c>
      <c r="AQ43" s="3">
        <v>7162500</v>
      </c>
      <c r="AR43" s="3">
        <v>7166000</v>
      </c>
      <c r="AS43" s="3">
        <v>7129000</v>
      </c>
      <c r="AT43" s="3">
        <v>7162000</v>
      </c>
      <c r="AU43" s="3">
        <v>6050000</v>
      </c>
      <c r="AV43" s="3">
        <v>6739000</v>
      </c>
      <c r="AW43" s="3">
        <v>6504700</v>
      </c>
      <c r="AX43" s="3">
        <v>6504000</v>
      </c>
      <c r="AY43" s="3">
        <v>6304000</v>
      </c>
      <c r="AZ43" s="3">
        <v>6255000</v>
      </c>
      <c r="BA43" s="3">
        <v>6117000</v>
      </c>
      <c r="BB43" s="3">
        <v>6283000</v>
      </c>
      <c r="BC43" s="3">
        <v>6179000</v>
      </c>
      <c r="BD43" s="3">
        <v>6103000</v>
      </c>
    </row>
    <row r="44" spans="1:56" ht="15.75" hidden="1">
      <c r="A44" s="2" t="s">
        <v>52</v>
      </c>
      <c r="B44" s="2">
        <v>108</v>
      </c>
      <c r="C44" s="2" t="s">
        <v>248</v>
      </c>
      <c r="D44" s="2">
        <v>866</v>
      </c>
      <c r="E44" s="2" t="s">
        <v>83</v>
      </c>
      <c r="F44" s="2">
        <v>11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">
        <v>9084000</v>
      </c>
      <c r="AM44" s="3">
        <v>9576300</v>
      </c>
      <c r="AN44" s="3">
        <v>9347000</v>
      </c>
      <c r="AO44" s="3">
        <v>8072900</v>
      </c>
      <c r="AP44" s="3">
        <v>6859900</v>
      </c>
      <c r="AQ44" s="3">
        <v>5424600</v>
      </c>
      <c r="AR44" s="3">
        <v>4307100</v>
      </c>
      <c r="AS44" s="3">
        <v>3957900</v>
      </c>
      <c r="AT44" s="3">
        <v>3998200</v>
      </c>
      <c r="AU44" s="3">
        <v>4106600</v>
      </c>
      <c r="AV44" s="3">
        <v>4293500</v>
      </c>
      <c r="AW44" s="3">
        <v>4559500</v>
      </c>
      <c r="AX44" s="3">
        <v>4871000</v>
      </c>
      <c r="AY44" s="3">
        <v>5203900</v>
      </c>
      <c r="AZ44" s="3">
        <v>5457400</v>
      </c>
      <c r="BA44" s="3">
        <v>5660400</v>
      </c>
      <c r="BB44" s="3">
        <v>5840900</v>
      </c>
      <c r="BC44" s="3">
        <v>5991600</v>
      </c>
      <c r="BD44" s="3">
        <v>6095200</v>
      </c>
    </row>
    <row r="45" spans="1:56" ht="15.75" hidden="1">
      <c r="A45" s="2" t="s">
        <v>131</v>
      </c>
      <c r="B45" s="2">
        <v>203</v>
      </c>
      <c r="C45" s="2" t="s">
        <v>248</v>
      </c>
      <c r="D45" s="2">
        <v>866</v>
      </c>
      <c r="E45" s="2" t="s">
        <v>83</v>
      </c>
      <c r="F45" s="2">
        <v>11</v>
      </c>
      <c r="G45" s="3">
        <v>3640340</v>
      </c>
      <c r="H45" s="3">
        <v>3660000</v>
      </c>
      <c r="I45" s="3">
        <v>3682950</v>
      </c>
      <c r="J45" s="3">
        <v>3670950</v>
      </c>
      <c r="K45" s="3">
        <v>3696620</v>
      </c>
      <c r="L45" s="3">
        <v>3694000</v>
      </c>
      <c r="M45" s="3">
        <v>3844050</v>
      </c>
      <c r="N45" s="3">
        <v>4000000</v>
      </c>
      <c r="O45" s="3">
        <v>4184740</v>
      </c>
      <c r="P45" s="3">
        <v>4288070</v>
      </c>
      <c r="Q45" s="3">
        <v>4235000</v>
      </c>
      <c r="R45" s="3">
        <v>4249280</v>
      </c>
      <c r="S45" s="3">
        <v>4475440</v>
      </c>
      <c r="T45" s="3">
        <v>4412690</v>
      </c>
      <c r="U45" s="3">
        <v>4416530</v>
      </c>
      <c r="V45" s="3">
        <v>4407840</v>
      </c>
      <c r="W45" s="3">
        <v>4500170</v>
      </c>
      <c r="X45" s="3">
        <v>4705640</v>
      </c>
      <c r="Y45" s="3">
        <v>4615000</v>
      </c>
      <c r="Z45" s="3">
        <v>4679000</v>
      </c>
      <c r="AA45" s="3">
        <v>4531080</v>
      </c>
      <c r="AB45" s="3">
        <v>5075000</v>
      </c>
      <c r="AC45" s="3">
        <v>5017000</v>
      </c>
      <c r="AD45" s="3">
        <v>5004000</v>
      </c>
      <c r="AE45" s="3">
        <v>5007060</v>
      </c>
      <c r="AF45" s="3">
        <v>4953000</v>
      </c>
      <c r="AG45" s="3">
        <v>4795000</v>
      </c>
      <c r="AH45" s="3">
        <v>5094000</v>
      </c>
      <c r="AI45" s="3">
        <v>5061000</v>
      </c>
      <c r="AJ45" s="3">
        <v>5187000</v>
      </c>
      <c r="AK45" s="3">
        <v>5126000</v>
      </c>
      <c r="AL45" s="3">
        <v>5063000</v>
      </c>
      <c r="AM45" s="3">
        <v>4976000</v>
      </c>
      <c r="AN45" s="3">
        <v>5018000</v>
      </c>
      <c r="AO45" s="3">
        <v>5248000</v>
      </c>
      <c r="AP45" s="3">
        <v>5512000</v>
      </c>
      <c r="AQ45" s="3">
        <v>5925000</v>
      </c>
      <c r="AR45" s="3">
        <v>5884000</v>
      </c>
      <c r="AS45" s="3">
        <v>5965000</v>
      </c>
      <c r="AT45" s="3">
        <v>6216880</v>
      </c>
      <c r="AU45" s="3">
        <v>6410780</v>
      </c>
      <c r="AV45" s="3">
        <v>6477900</v>
      </c>
      <c r="AW45" s="3">
        <v>6548380</v>
      </c>
      <c r="AX45" s="3">
        <v>6653090</v>
      </c>
      <c r="AY45" s="3">
        <v>6463430</v>
      </c>
      <c r="AZ45" s="3">
        <v>6184090</v>
      </c>
      <c r="BA45" s="3">
        <v>6584980</v>
      </c>
      <c r="BB45" s="3">
        <v>6020200</v>
      </c>
      <c r="BC45" s="3">
        <v>6082400</v>
      </c>
      <c r="BD45" s="3">
        <v>6075100</v>
      </c>
    </row>
    <row r="46" spans="1:56" ht="15.75" hidden="1">
      <c r="A46" s="2" t="s">
        <v>167</v>
      </c>
      <c r="B46" s="2">
        <v>237</v>
      </c>
      <c r="C46" s="2" t="s">
        <v>248</v>
      </c>
      <c r="D46" s="2">
        <v>866</v>
      </c>
      <c r="E46" s="2" t="s">
        <v>83</v>
      </c>
      <c r="F46" s="2">
        <v>11</v>
      </c>
      <c r="G46" s="3">
        <v>1871800</v>
      </c>
      <c r="H46" s="3">
        <v>1897000</v>
      </c>
      <c r="I46" s="3">
        <v>1979200</v>
      </c>
      <c r="J46" s="3">
        <v>1970500</v>
      </c>
      <c r="K46" s="3">
        <v>1914800</v>
      </c>
      <c r="L46" s="3">
        <v>1808900</v>
      </c>
      <c r="M46" s="3">
        <v>1788300</v>
      </c>
      <c r="N46" s="3">
        <v>1699300</v>
      </c>
      <c r="O46" s="3">
        <v>1670800</v>
      </c>
      <c r="P46" s="3">
        <v>1616000</v>
      </c>
      <c r="Q46" s="3">
        <v>1588500</v>
      </c>
      <c r="R46" s="3">
        <v>1510600</v>
      </c>
      <c r="S46" s="3">
        <v>1570200</v>
      </c>
      <c r="T46" s="3">
        <v>1628500</v>
      </c>
      <c r="U46" s="3">
        <v>1466200</v>
      </c>
      <c r="V46" s="3">
        <v>1595200</v>
      </c>
      <c r="W46" s="3">
        <v>1655700</v>
      </c>
      <c r="X46" s="3">
        <v>1646000</v>
      </c>
      <c r="Y46" s="3">
        <v>1628100</v>
      </c>
      <c r="Z46" s="3">
        <v>1664200</v>
      </c>
      <c r="AA46" s="3">
        <v>1772600</v>
      </c>
      <c r="AB46" s="3">
        <v>1944400</v>
      </c>
      <c r="AC46" s="3">
        <v>2173500</v>
      </c>
      <c r="AD46" s="3">
        <v>2418000</v>
      </c>
      <c r="AE46" s="3">
        <v>2597600</v>
      </c>
      <c r="AF46" s="3">
        <v>2783500</v>
      </c>
      <c r="AG46" s="3">
        <v>2979130</v>
      </c>
      <c r="AH46" s="3">
        <v>3126600</v>
      </c>
      <c r="AI46" s="3">
        <v>3201700</v>
      </c>
      <c r="AJ46" s="3">
        <v>3116900</v>
      </c>
      <c r="AK46" s="3">
        <v>3135600</v>
      </c>
      <c r="AL46" s="3">
        <v>3201800</v>
      </c>
      <c r="AM46" s="3">
        <v>3333000</v>
      </c>
      <c r="AN46" s="3">
        <v>3466800</v>
      </c>
      <c r="AO46" s="3">
        <v>3638900</v>
      </c>
      <c r="AP46" s="3">
        <v>3800300</v>
      </c>
      <c r="AQ46" s="3">
        <v>3904800</v>
      </c>
      <c r="AR46" s="3">
        <v>3987300</v>
      </c>
      <c r="AS46" s="3">
        <v>4063700</v>
      </c>
      <c r="AT46" s="3">
        <v>4127900</v>
      </c>
      <c r="AU46" s="3">
        <v>3899700</v>
      </c>
      <c r="AV46" s="3">
        <v>4062970</v>
      </c>
      <c r="AW46" s="3">
        <v>4394400</v>
      </c>
      <c r="AX46" s="3">
        <v>4907710</v>
      </c>
      <c r="AY46" s="3">
        <v>5540700</v>
      </c>
      <c r="AZ46" s="3">
        <v>6510800</v>
      </c>
      <c r="BA46" s="3">
        <v>6724700</v>
      </c>
      <c r="BB46" s="3">
        <v>6337700</v>
      </c>
      <c r="BC46" s="3">
        <v>6103300</v>
      </c>
      <c r="BD46" s="3">
        <v>5916250</v>
      </c>
    </row>
    <row r="47" spans="1:56" ht="15.75" hidden="1">
      <c r="A47" s="2" t="s">
        <v>237</v>
      </c>
      <c r="B47" s="2">
        <v>173</v>
      </c>
      <c r="C47" s="2" t="s">
        <v>248</v>
      </c>
      <c r="D47" s="2">
        <v>866</v>
      </c>
      <c r="E47" s="2" t="s">
        <v>83</v>
      </c>
      <c r="F47" s="2">
        <v>11</v>
      </c>
      <c r="G47" s="3">
        <v>9168000</v>
      </c>
      <c r="H47" s="3">
        <v>9589000</v>
      </c>
      <c r="I47" s="3">
        <v>9841000</v>
      </c>
      <c r="J47" s="3">
        <v>9940000</v>
      </c>
      <c r="K47" s="3">
        <v>9947200</v>
      </c>
      <c r="L47" s="3">
        <v>10390800</v>
      </c>
      <c r="M47" s="3">
        <v>10767500</v>
      </c>
      <c r="N47" s="3">
        <v>10940000</v>
      </c>
      <c r="O47" s="3">
        <v>11048900</v>
      </c>
      <c r="P47" s="3">
        <v>10843500</v>
      </c>
      <c r="Q47" s="3">
        <v>11076300</v>
      </c>
      <c r="R47" s="3">
        <v>11452500</v>
      </c>
      <c r="S47" s="3">
        <v>12192200</v>
      </c>
      <c r="T47" s="3">
        <v>13023000</v>
      </c>
      <c r="U47" s="3">
        <v>13254300</v>
      </c>
      <c r="V47" s="3">
        <v>12879000</v>
      </c>
      <c r="W47" s="3">
        <v>13019200</v>
      </c>
      <c r="X47" s="3">
        <v>13115400</v>
      </c>
      <c r="Y47" s="3">
        <v>13035600</v>
      </c>
      <c r="Z47" s="3">
        <v>12648600</v>
      </c>
      <c r="AA47" s="3">
        <v>11797000</v>
      </c>
      <c r="AB47" s="3">
        <v>11911700</v>
      </c>
      <c r="AC47" s="3">
        <v>11269400</v>
      </c>
      <c r="AD47" s="3">
        <v>11196600</v>
      </c>
      <c r="AE47" s="3">
        <v>11055200</v>
      </c>
      <c r="AF47" s="3">
        <v>10919000</v>
      </c>
      <c r="AG47" s="3">
        <v>10522700</v>
      </c>
      <c r="AH47" s="3">
        <v>10322100</v>
      </c>
      <c r="AI47" s="3">
        <v>10732600</v>
      </c>
      <c r="AJ47" s="3">
        <v>10048900</v>
      </c>
      <c r="AK47" s="3">
        <v>8844000</v>
      </c>
      <c r="AL47" s="3">
        <v>8221360</v>
      </c>
      <c r="AM47" s="3">
        <v>7642580</v>
      </c>
      <c r="AN47" s="3">
        <v>7695680</v>
      </c>
      <c r="AO47" s="3">
        <v>7305590</v>
      </c>
      <c r="AP47" s="3">
        <v>7136470</v>
      </c>
      <c r="AQ47" s="3">
        <v>7307380</v>
      </c>
      <c r="AR47" s="3">
        <v>6955000</v>
      </c>
      <c r="AS47" s="3">
        <v>6555000</v>
      </c>
      <c r="AT47" s="3">
        <v>6083000</v>
      </c>
      <c r="AU47" s="3">
        <v>5734340</v>
      </c>
      <c r="AV47" s="3">
        <v>5533000</v>
      </c>
      <c r="AW47" s="3">
        <v>5488940</v>
      </c>
      <c r="AX47" s="3">
        <v>5353420</v>
      </c>
      <c r="AY47" s="3">
        <v>5483290</v>
      </c>
      <c r="AZ47" s="3">
        <v>5606360</v>
      </c>
      <c r="BA47" s="3">
        <v>5696200</v>
      </c>
      <c r="BB47" s="3">
        <v>5756640</v>
      </c>
      <c r="BC47" s="3">
        <v>5700020</v>
      </c>
      <c r="BD47" s="3">
        <v>5723940</v>
      </c>
    </row>
    <row r="48" spans="1:56" ht="15.75" hidden="1">
      <c r="A48" s="2" t="s">
        <v>193</v>
      </c>
      <c r="B48" s="2">
        <v>32</v>
      </c>
      <c r="C48" s="2" t="s">
        <v>248</v>
      </c>
      <c r="D48" s="2">
        <v>866</v>
      </c>
      <c r="E48" s="2" t="s">
        <v>83</v>
      </c>
      <c r="F48" s="2">
        <v>11</v>
      </c>
      <c r="G48" s="3">
        <v>1750000</v>
      </c>
      <c r="H48" s="3">
        <v>1750000</v>
      </c>
      <c r="I48" s="3">
        <v>1850000</v>
      </c>
      <c r="J48" s="3">
        <v>1600000</v>
      </c>
      <c r="K48" s="3">
        <v>1740000</v>
      </c>
      <c r="L48" s="3">
        <v>1882000</v>
      </c>
      <c r="M48" s="3">
        <v>1850000</v>
      </c>
      <c r="N48" s="3">
        <v>1900000</v>
      </c>
      <c r="O48" s="3">
        <v>2100000</v>
      </c>
      <c r="P48" s="3">
        <v>2325000</v>
      </c>
      <c r="Q48" s="3">
        <v>2500000</v>
      </c>
      <c r="R48" s="3">
        <v>2325000</v>
      </c>
      <c r="S48" s="3">
        <v>2325000</v>
      </c>
      <c r="T48" s="3">
        <v>2400000</v>
      </c>
      <c r="U48" s="3">
        <v>2600000</v>
      </c>
      <c r="V48" s="3">
        <v>2750000</v>
      </c>
      <c r="W48" s="3">
        <v>2917250</v>
      </c>
      <c r="X48" s="3">
        <v>3000000</v>
      </c>
      <c r="Y48" s="3">
        <v>3100000</v>
      </c>
      <c r="Z48" s="3">
        <v>3681030</v>
      </c>
      <c r="AA48" s="3">
        <v>3782390</v>
      </c>
      <c r="AB48" s="3">
        <v>3511900</v>
      </c>
      <c r="AC48" s="3">
        <v>3430900</v>
      </c>
      <c r="AD48" s="3">
        <v>3561000</v>
      </c>
      <c r="AE48" s="3">
        <v>4151370</v>
      </c>
      <c r="AF48" s="3">
        <v>4255150</v>
      </c>
      <c r="AG48" s="3">
        <v>4361540</v>
      </c>
      <c r="AH48" s="3">
        <v>4470580</v>
      </c>
      <c r="AI48" s="3">
        <v>4582000</v>
      </c>
      <c r="AJ48" s="3">
        <v>4697000</v>
      </c>
      <c r="AK48" s="3">
        <v>4700000</v>
      </c>
      <c r="AL48" s="3">
        <v>4700000</v>
      </c>
      <c r="AM48" s="3">
        <v>4700000</v>
      </c>
      <c r="AN48" s="3">
        <v>4700000</v>
      </c>
      <c r="AO48" s="3">
        <v>4650000</v>
      </c>
      <c r="AP48" s="3">
        <v>4623000</v>
      </c>
      <c r="AQ48" s="3">
        <v>4737000</v>
      </c>
      <c r="AR48" s="3">
        <v>4846000</v>
      </c>
      <c r="AS48" s="3">
        <v>5500000</v>
      </c>
      <c r="AT48" s="3">
        <v>5882000</v>
      </c>
      <c r="AU48" s="3">
        <v>5800000</v>
      </c>
      <c r="AV48" s="3">
        <v>5600000</v>
      </c>
      <c r="AW48" s="3">
        <v>5800000</v>
      </c>
      <c r="AX48" s="3">
        <v>5900000</v>
      </c>
      <c r="AY48" s="3">
        <v>6000000</v>
      </c>
      <c r="AZ48" s="3">
        <v>6000000</v>
      </c>
      <c r="BA48" s="3">
        <v>6000000</v>
      </c>
      <c r="BB48" s="3">
        <v>5046000</v>
      </c>
      <c r="BC48" s="3">
        <v>5000300</v>
      </c>
      <c r="BD48" s="3">
        <v>5700000</v>
      </c>
    </row>
    <row r="49" spans="1:56" ht="15.75" hidden="1">
      <c r="A49" s="2" t="s">
        <v>235</v>
      </c>
      <c r="B49" s="2">
        <v>170</v>
      </c>
      <c r="C49" s="2" t="s">
        <v>248</v>
      </c>
      <c r="D49" s="2">
        <v>866</v>
      </c>
      <c r="E49" s="2" t="s">
        <v>83</v>
      </c>
      <c r="F49" s="2">
        <v>11</v>
      </c>
      <c r="G49" s="3">
        <v>3823700</v>
      </c>
      <c r="H49" s="3">
        <v>3927000</v>
      </c>
      <c r="I49" s="3">
        <v>3801500</v>
      </c>
      <c r="J49" s="3">
        <v>3625000</v>
      </c>
      <c r="K49" s="3">
        <v>3644000</v>
      </c>
      <c r="L49" s="3">
        <v>3686000</v>
      </c>
      <c r="M49" s="3">
        <v>3711000</v>
      </c>
      <c r="N49" s="3">
        <v>3811000</v>
      </c>
      <c r="O49" s="3">
        <v>4059700</v>
      </c>
      <c r="P49" s="3">
        <v>4127300</v>
      </c>
      <c r="Q49" s="3">
        <v>4310100</v>
      </c>
      <c r="R49" s="3">
        <v>4145200</v>
      </c>
      <c r="S49" s="3">
        <v>4102600</v>
      </c>
      <c r="T49" s="3">
        <v>4143600</v>
      </c>
      <c r="U49" s="3">
        <v>4150400</v>
      </c>
      <c r="V49" s="3">
        <v>4189600</v>
      </c>
      <c r="W49" s="3">
        <v>4184400</v>
      </c>
      <c r="X49" s="3">
        <v>4243300</v>
      </c>
      <c r="Y49" s="3">
        <v>4298700</v>
      </c>
      <c r="Z49" s="3">
        <v>4239000</v>
      </c>
      <c r="AA49" s="3">
        <v>4289000</v>
      </c>
      <c r="AB49" s="3">
        <v>4263900</v>
      </c>
      <c r="AC49" s="3">
        <v>4030000</v>
      </c>
      <c r="AD49" s="3">
        <v>4090400</v>
      </c>
      <c r="AE49" s="3">
        <v>4110000</v>
      </c>
      <c r="AF49" s="3">
        <v>4171700</v>
      </c>
      <c r="AG49" s="3">
        <v>4161100</v>
      </c>
      <c r="AH49" s="3">
        <v>4174300</v>
      </c>
      <c r="AI49" s="3">
        <v>4233800</v>
      </c>
      <c r="AJ49" s="3">
        <v>4102300</v>
      </c>
      <c r="AK49" s="3">
        <v>4041500</v>
      </c>
      <c r="AL49" s="3">
        <v>3972000</v>
      </c>
      <c r="AM49" s="3">
        <v>3954900</v>
      </c>
      <c r="AN49" s="3">
        <v>4061690</v>
      </c>
      <c r="AO49" s="3">
        <v>4512830</v>
      </c>
      <c r="AP49" s="3">
        <v>4645660</v>
      </c>
      <c r="AQ49" s="3">
        <v>4560160</v>
      </c>
      <c r="AR49" s="3">
        <v>4656830</v>
      </c>
      <c r="AS49" s="3">
        <v>4903360</v>
      </c>
      <c r="AT49" s="3">
        <v>4926770</v>
      </c>
      <c r="AU49" s="3">
        <v>4961950</v>
      </c>
      <c r="AV49" s="3">
        <v>4989840</v>
      </c>
      <c r="AW49" s="3">
        <v>5132530</v>
      </c>
      <c r="AX49" s="3">
        <v>5181170</v>
      </c>
      <c r="AY49" s="3">
        <v>5241300</v>
      </c>
      <c r="AZ49" s="3">
        <v>5241100</v>
      </c>
      <c r="BA49" s="3">
        <v>5420860</v>
      </c>
      <c r="BB49" s="3">
        <v>5442990</v>
      </c>
      <c r="BC49" s="3">
        <v>5459440</v>
      </c>
      <c r="BD49" s="3">
        <v>5520200</v>
      </c>
    </row>
    <row r="50" spans="1:56" ht="15.75" hidden="1">
      <c r="A50" s="2" t="s">
        <v>142</v>
      </c>
      <c r="B50" s="2">
        <v>201</v>
      </c>
      <c r="C50" s="2" t="s">
        <v>248</v>
      </c>
      <c r="D50" s="2">
        <v>866</v>
      </c>
      <c r="E50" s="2" t="s">
        <v>83</v>
      </c>
      <c r="F50" s="2">
        <v>11</v>
      </c>
      <c r="G50" s="3">
        <v>3150000</v>
      </c>
      <c r="H50" s="3">
        <v>3200000</v>
      </c>
      <c r="I50" s="3">
        <v>3250000</v>
      </c>
      <c r="J50" s="3">
        <v>3300000</v>
      </c>
      <c r="K50" s="3">
        <v>3350000</v>
      </c>
      <c r="L50" s="3">
        <v>3400000</v>
      </c>
      <c r="M50" s="3">
        <v>3500000</v>
      </c>
      <c r="N50" s="3">
        <v>3650000</v>
      </c>
      <c r="O50" s="3">
        <v>3800000</v>
      </c>
      <c r="P50" s="3">
        <v>3800000</v>
      </c>
      <c r="Q50" s="3">
        <v>3650000</v>
      </c>
      <c r="R50" s="3">
        <v>3700000</v>
      </c>
      <c r="S50" s="3">
        <v>3650000</v>
      </c>
      <c r="T50" s="3">
        <v>3400000</v>
      </c>
      <c r="U50" s="3">
        <v>3744000</v>
      </c>
      <c r="V50" s="3">
        <v>3620000</v>
      </c>
      <c r="W50" s="3">
        <v>4040000</v>
      </c>
      <c r="X50" s="3">
        <v>4532000</v>
      </c>
      <c r="Y50" s="3">
        <v>4479000</v>
      </c>
      <c r="Z50" s="3">
        <v>4358000</v>
      </c>
      <c r="AA50" s="3">
        <v>4473000</v>
      </c>
      <c r="AB50" s="3">
        <v>4574000</v>
      </c>
      <c r="AC50" s="3">
        <v>4201000</v>
      </c>
      <c r="AD50" s="3">
        <v>4296000</v>
      </c>
      <c r="AE50" s="3">
        <v>4494000</v>
      </c>
      <c r="AF50" s="3">
        <v>4571000</v>
      </c>
      <c r="AG50" s="3">
        <v>4770000</v>
      </c>
      <c r="AH50" s="3">
        <v>4983000</v>
      </c>
      <c r="AI50" s="3">
        <v>4800000</v>
      </c>
      <c r="AJ50" s="3">
        <v>4000000</v>
      </c>
      <c r="AK50" s="3">
        <v>3500000</v>
      </c>
      <c r="AL50" s="3">
        <v>3300000</v>
      </c>
      <c r="AM50" s="3">
        <v>4200000</v>
      </c>
      <c r="AN50" s="3">
        <v>5000000</v>
      </c>
      <c r="AO50" s="3">
        <v>5200000</v>
      </c>
      <c r="AP50" s="3">
        <v>5400000</v>
      </c>
      <c r="AQ50" s="3">
        <v>5600000</v>
      </c>
      <c r="AR50" s="3">
        <v>5300000</v>
      </c>
      <c r="AS50" s="3">
        <v>5132000</v>
      </c>
      <c r="AT50" s="3">
        <v>5139000</v>
      </c>
      <c r="AU50" s="3">
        <v>5256000</v>
      </c>
      <c r="AV50" s="3">
        <v>5319000</v>
      </c>
      <c r="AW50" s="3">
        <v>5350000</v>
      </c>
      <c r="AX50" s="3">
        <v>5400000</v>
      </c>
      <c r="AY50" s="3">
        <v>5500000</v>
      </c>
      <c r="AZ50" s="3">
        <v>5350000</v>
      </c>
      <c r="BA50" s="3">
        <v>5350000</v>
      </c>
      <c r="BB50" s="3">
        <v>5350000</v>
      </c>
      <c r="BC50" s="3">
        <v>5350000</v>
      </c>
      <c r="BD50" s="3">
        <v>5350000</v>
      </c>
    </row>
    <row r="51" spans="1:56" ht="15.75" hidden="1">
      <c r="A51" s="2" t="s">
        <v>210</v>
      </c>
      <c r="B51" s="2">
        <v>58</v>
      </c>
      <c r="C51" s="2" t="s">
        <v>248</v>
      </c>
      <c r="D51" s="2">
        <v>866</v>
      </c>
      <c r="E51" s="2" t="s">
        <v>83</v>
      </c>
      <c r="F51" s="2">
        <v>11</v>
      </c>
      <c r="G51" s="3">
        <v>1550000</v>
      </c>
      <c r="H51" s="3">
        <v>1720000</v>
      </c>
      <c r="I51" s="3">
        <v>1909000</v>
      </c>
      <c r="J51" s="3">
        <v>1900000</v>
      </c>
      <c r="K51" s="3">
        <v>2000000</v>
      </c>
      <c r="L51" s="3">
        <v>2274000</v>
      </c>
      <c r="M51" s="3">
        <v>2314000</v>
      </c>
      <c r="N51" s="3">
        <v>2353300</v>
      </c>
      <c r="O51" s="3">
        <v>2393300</v>
      </c>
      <c r="P51" s="3">
        <v>2433900</v>
      </c>
      <c r="Q51" s="3">
        <v>2346000</v>
      </c>
      <c r="R51" s="3">
        <v>2358000</v>
      </c>
      <c r="S51" s="3">
        <v>2381000</v>
      </c>
      <c r="T51" s="3">
        <v>2412000</v>
      </c>
      <c r="U51" s="3">
        <v>2465000</v>
      </c>
      <c r="V51" s="3">
        <v>2551000</v>
      </c>
      <c r="W51" s="3">
        <v>2712260</v>
      </c>
      <c r="X51" s="3">
        <v>2777080</v>
      </c>
      <c r="Y51" s="3">
        <v>2846060</v>
      </c>
      <c r="Z51" s="3">
        <v>3005390</v>
      </c>
      <c r="AA51" s="3">
        <v>3110060</v>
      </c>
      <c r="AB51" s="3">
        <v>3220910</v>
      </c>
      <c r="AC51" s="3">
        <v>3270300</v>
      </c>
      <c r="AD51" s="3">
        <v>3574800</v>
      </c>
      <c r="AE51" s="3">
        <v>3730360</v>
      </c>
      <c r="AF51" s="3">
        <v>3764800</v>
      </c>
      <c r="AG51" s="3">
        <v>3884100</v>
      </c>
      <c r="AH51" s="3">
        <v>3997400</v>
      </c>
      <c r="AI51" s="3">
        <v>4176600</v>
      </c>
      <c r="AJ51" s="3">
        <v>4359390</v>
      </c>
      <c r="AK51" s="3">
        <v>4516000</v>
      </c>
      <c r="AL51" s="3">
        <v>4682000</v>
      </c>
      <c r="AM51" s="3">
        <v>4803000</v>
      </c>
      <c r="AN51" s="3">
        <v>4937000</v>
      </c>
      <c r="AO51" s="3">
        <v>4995000</v>
      </c>
      <c r="AP51" s="3">
        <v>5105410</v>
      </c>
      <c r="AQ51" s="3">
        <v>5149600</v>
      </c>
      <c r="AR51" s="3">
        <v>5076400</v>
      </c>
      <c r="AS51" s="3">
        <v>5105690</v>
      </c>
      <c r="AT51" s="3">
        <v>4486020</v>
      </c>
      <c r="AU51" s="3">
        <v>4657020</v>
      </c>
      <c r="AV51" s="3">
        <v>5015770</v>
      </c>
      <c r="AW51" s="3">
        <v>4985380</v>
      </c>
      <c r="AX51" s="3">
        <v>5082090</v>
      </c>
      <c r="AY51" s="3">
        <v>4970840</v>
      </c>
      <c r="AZ51" s="3">
        <v>5034650</v>
      </c>
      <c r="BA51" s="3">
        <v>4727100</v>
      </c>
      <c r="BB51" s="3">
        <v>4892220</v>
      </c>
      <c r="BC51" s="3">
        <v>5194730</v>
      </c>
      <c r="BD51" s="3">
        <v>5253540</v>
      </c>
    </row>
    <row r="52" spans="1:56" ht="15.75" hidden="1">
      <c r="A52" s="2" t="s">
        <v>87</v>
      </c>
      <c r="B52" s="2">
        <v>7</v>
      </c>
      <c r="C52" s="2" t="s">
        <v>248</v>
      </c>
      <c r="D52" s="2">
        <v>866</v>
      </c>
      <c r="E52" s="2" t="s">
        <v>83</v>
      </c>
      <c r="F52" s="2">
        <v>11</v>
      </c>
      <c r="G52" s="3">
        <v>1325000</v>
      </c>
      <c r="H52" s="3">
        <v>1430000</v>
      </c>
      <c r="I52" s="3">
        <v>1500000</v>
      </c>
      <c r="J52" s="3">
        <v>1650000</v>
      </c>
      <c r="K52" s="3">
        <v>1800000</v>
      </c>
      <c r="L52" s="3">
        <v>1900000</v>
      </c>
      <c r="M52" s="3">
        <v>2096320</v>
      </c>
      <c r="N52" s="3">
        <v>2095220</v>
      </c>
      <c r="O52" s="3">
        <v>2300000</v>
      </c>
      <c r="P52" s="3">
        <v>2514180</v>
      </c>
      <c r="Q52" s="3">
        <v>2727000</v>
      </c>
      <c r="R52" s="3">
        <v>2800000</v>
      </c>
      <c r="S52" s="3">
        <v>2850000</v>
      </c>
      <c r="T52" s="3">
        <v>2900000</v>
      </c>
      <c r="U52" s="3">
        <v>2950000</v>
      </c>
      <c r="V52" s="3">
        <v>2750000</v>
      </c>
      <c r="W52" s="3">
        <v>2800000</v>
      </c>
      <c r="X52" s="3">
        <v>2900000</v>
      </c>
      <c r="Y52" s="3">
        <v>3000000</v>
      </c>
      <c r="Z52" s="3">
        <v>3100000</v>
      </c>
      <c r="AA52" s="3">
        <v>3150000</v>
      </c>
      <c r="AB52" s="3">
        <v>3200000</v>
      </c>
      <c r="AC52" s="3">
        <v>3250000</v>
      </c>
      <c r="AD52" s="3">
        <v>3300000</v>
      </c>
      <c r="AE52" s="3">
        <v>3350000</v>
      </c>
      <c r="AF52" s="3">
        <v>3400000</v>
      </c>
      <c r="AG52" s="3">
        <v>3300000</v>
      </c>
      <c r="AH52" s="3">
        <v>3200000</v>
      </c>
      <c r="AI52" s="3">
        <v>3100000</v>
      </c>
      <c r="AJ52" s="3">
        <v>3100000</v>
      </c>
      <c r="AK52" s="3">
        <v>3150000</v>
      </c>
      <c r="AL52" s="3">
        <v>3200000</v>
      </c>
      <c r="AM52" s="3">
        <v>3100000</v>
      </c>
      <c r="AN52" s="3">
        <v>3000000</v>
      </c>
      <c r="AO52" s="3">
        <v>3000000</v>
      </c>
      <c r="AP52" s="3">
        <v>3309000</v>
      </c>
      <c r="AQ52" s="3">
        <v>3556000</v>
      </c>
      <c r="AR52" s="3">
        <v>3898000</v>
      </c>
      <c r="AS52" s="3">
        <v>3900000</v>
      </c>
      <c r="AT52" s="3">
        <v>4042000</v>
      </c>
      <c r="AU52" s="3">
        <v>4100000</v>
      </c>
      <c r="AV52" s="3">
        <v>4150000</v>
      </c>
      <c r="AW52" s="3">
        <v>4150000</v>
      </c>
      <c r="AX52" s="3">
        <v>3680500</v>
      </c>
      <c r="AY52" s="3">
        <v>4025130</v>
      </c>
      <c r="AZ52" s="3">
        <v>4401880</v>
      </c>
      <c r="BA52" s="3">
        <v>4500010</v>
      </c>
      <c r="BB52" s="3">
        <v>4921210</v>
      </c>
      <c r="BC52" s="3">
        <v>5030910</v>
      </c>
      <c r="BD52" s="3">
        <v>5143000</v>
      </c>
    </row>
    <row r="53" spans="1:56" ht="15.75" hidden="1">
      <c r="A53" s="2" t="s">
        <v>171</v>
      </c>
      <c r="B53" s="2">
        <v>181</v>
      </c>
      <c r="C53" s="2" t="s">
        <v>248</v>
      </c>
      <c r="D53" s="2">
        <v>866</v>
      </c>
      <c r="E53" s="2" t="s">
        <v>83</v>
      </c>
      <c r="F53" s="2">
        <v>11</v>
      </c>
      <c r="G53" s="3">
        <v>3553100</v>
      </c>
      <c r="H53" s="3">
        <v>3614260</v>
      </c>
      <c r="I53" s="3">
        <v>3715000</v>
      </c>
      <c r="J53" s="3">
        <v>3501190</v>
      </c>
      <c r="K53" s="3">
        <v>3546600</v>
      </c>
      <c r="L53" s="3">
        <v>3397210</v>
      </c>
      <c r="M53" s="3">
        <v>3939650</v>
      </c>
      <c r="N53" s="3">
        <v>4071000</v>
      </c>
      <c r="O53" s="3">
        <v>4802000</v>
      </c>
      <c r="P53" s="3">
        <v>5190000</v>
      </c>
      <c r="Q53" s="3">
        <v>5542000</v>
      </c>
      <c r="R53" s="3">
        <v>5601000</v>
      </c>
      <c r="S53" s="3">
        <v>5642000</v>
      </c>
      <c r="T53" s="3">
        <v>5732000</v>
      </c>
      <c r="U53" s="3">
        <v>6132000</v>
      </c>
      <c r="V53" s="3">
        <v>6316000</v>
      </c>
      <c r="W53" s="3">
        <v>6614000</v>
      </c>
      <c r="X53" s="3">
        <v>6027000</v>
      </c>
      <c r="Y53" s="3">
        <v>5569000</v>
      </c>
      <c r="Z53" s="3">
        <v>5279000</v>
      </c>
      <c r="AA53" s="3">
        <v>5286000</v>
      </c>
      <c r="AB53" s="3">
        <v>5662000</v>
      </c>
      <c r="AC53" s="3">
        <v>5547000</v>
      </c>
      <c r="AD53" s="3">
        <v>5465000</v>
      </c>
      <c r="AE53" s="3">
        <v>5499000</v>
      </c>
      <c r="AF53" s="3">
        <v>5783000</v>
      </c>
      <c r="AG53" s="3">
        <v>5918000</v>
      </c>
      <c r="AH53" s="3">
        <v>5820000</v>
      </c>
      <c r="AI53" s="3">
        <v>5846000</v>
      </c>
      <c r="AJ53" s="3">
        <v>6407000</v>
      </c>
      <c r="AK53" s="3">
        <v>5349000</v>
      </c>
      <c r="AL53" s="3">
        <v>6024000</v>
      </c>
      <c r="AM53" s="3">
        <v>4180000</v>
      </c>
      <c r="AN53" s="3">
        <v>4300000</v>
      </c>
      <c r="AO53" s="3">
        <v>4500000</v>
      </c>
      <c r="AP53" s="3">
        <v>5436210</v>
      </c>
      <c r="AQ53" s="3">
        <v>5400000</v>
      </c>
      <c r="AR53" s="3">
        <v>5668000</v>
      </c>
      <c r="AS53" s="3">
        <v>6068760</v>
      </c>
      <c r="AT53" s="3">
        <v>6186000</v>
      </c>
      <c r="AU53" s="3">
        <v>6420000</v>
      </c>
      <c r="AV53" s="3">
        <v>5240000</v>
      </c>
      <c r="AW53" s="3">
        <v>5300000</v>
      </c>
      <c r="AX53" s="3">
        <v>5230000</v>
      </c>
      <c r="AY53" s="3">
        <v>4990000</v>
      </c>
      <c r="AZ53" s="3">
        <v>5050000</v>
      </c>
      <c r="BA53" s="3">
        <v>5010000</v>
      </c>
      <c r="BB53" s="3">
        <v>5106670</v>
      </c>
      <c r="BC53" s="3">
        <v>5030000</v>
      </c>
      <c r="BD53" s="3">
        <v>5040000</v>
      </c>
    </row>
    <row r="54" spans="1:56" ht="15.75" hidden="1">
      <c r="A54" s="2" t="s">
        <v>21</v>
      </c>
      <c r="B54" s="2">
        <v>90</v>
      </c>
      <c r="C54" s="2" t="s">
        <v>248</v>
      </c>
      <c r="D54" s="2">
        <v>866</v>
      </c>
      <c r="E54" s="2" t="s">
        <v>83</v>
      </c>
      <c r="F54" s="2">
        <v>11</v>
      </c>
      <c r="G54" s="3">
        <v>1200000</v>
      </c>
      <c r="H54" s="3">
        <v>1240000</v>
      </c>
      <c r="I54" s="3">
        <v>1280000</v>
      </c>
      <c r="J54" s="3">
        <v>1320000</v>
      </c>
      <c r="K54" s="3">
        <v>1360000</v>
      </c>
      <c r="L54" s="3">
        <v>1400000</v>
      </c>
      <c r="M54" s="3">
        <v>1350000</v>
      </c>
      <c r="N54" s="3">
        <v>1350000</v>
      </c>
      <c r="O54" s="3">
        <v>1300000</v>
      </c>
      <c r="P54" s="3">
        <v>1300000</v>
      </c>
      <c r="Q54" s="3">
        <v>1300000</v>
      </c>
      <c r="R54" s="3">
        <v>1320260</v>
      </c>
      <c r="S54" s="3">
        <v>1381250</v>
      </c>
      <c r="T54" s="3">
        <v>1440280</v>
      </c>
      <c r="U54" s="3">
        <v>1489190</v>
      </c>
      <c r="V54" s="3">
        <v>1500000</v>
      </c>
      <c r="W54" s="3">
        <v>1500000</v>
      </c>
      <c r="X54" s="3">
        <v>1500000</v>
      </c>
      <c r="Y54" s="3">
        <v>1500000</v>
      </c>
      <c r="Z54" s="3">
        <v>1500000</v>
      </c>
      <c r="AA54" s="3">
        <v>1500000</v>
      </c>
      <c r="AB54" s="3">
        <v>1500000</v>
      </c>
      <c r="AC54" s="3">
        <v>1500000</v>
      </c>
      <c r="AD54" s="3">
        <v>1500000</v>
      </c>
      <c r="AE54" s="3">
        <v>1300000</v>
      </c>
      <c r="AF54" s="3">
        <v>927000</v>
      </c>
      <c r="AG54" s="3">
        <v>1130030</v>
      </c>
      <c r="AH54" s="3">
        <v>1310780</v>
      </c>
      <c r="AI54" s="3">
        <v>1436080</v>
      </c>
      <c r="AJ54" s="3">
        <v>1471950</v>
      </c>
      <c r="AK54" s="3">
        <v>1595460</v>
      </c>
      <c r="AL54" s="3">
        <v>1729350</v>
      </c>
      <c r="AM54" s="3">
        <v>1874470</v>
      </c>
      <c r="AN54" s="3">
        <v>2031760</v>
      </c>
      <c r="AO54" s="3">
        <v>2202260</v>
      </c>
      <c r="AP54" s="3">
        <v>2316620</v>
      </c>
      <c r="AQ54" s="3">
        <v>2436910</v>
      </c>
      <c r="AR54" s="3">
        <v>2563460</v>
      </c>
      <c r="AS54" s="3">
        <v>2696570</v>
      </c>
      <c r="AT54" s="3">
        <v>2876190</v>
      </c>
      <c r="AU54" s="3">
        <v>3033940</v>
      </c>
      <c r="AV54" s="3">
        <v>3200350</v>
      </c>
      <c r="AW54" s="3">
        <v>3375880</v>
      </c>
      <c r="AX54" s="3">
        <v>3561040</v>
      </c>
      <c r="AY54" s="3">
        <v>3756350</v>
      </c>
      <c r="AZ54" s="3">
        <v>3962380</v>
      </c>
      <c r="BA54" s="3">
        <v>4179710</v>
      </c>
      <c r="BB54" s="3">
        <v>4408960</v>
      </c>
      <c r="BC54" s="3">
        <v>4651500</v>
      </c>
      <c r="BD54" s="3">
        <v>4906500</v>
      </c>
    </row>
    <row r="55" spans="1:56" ht="15.75" hidden="1">
      <c r="A55" s="2" t="s">
        <v>160</v>
      </c>
      <c r="B55" s="2">
        <v>230</v>
      </c>
      <c r="C55" s="2" t="s">
        <v>248</v>
      </c>
      <c r="D55" s="2">
        <v>866</v>
      </c>
      <c r="E55" s="2" t="s">
        <v>83</v>
      </c>
      <c r="F55" s="2">
        <v>11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">
        <v>23727600</v>
      </c>
      <c r="AM55" s="3">
        <v>22457000</v>
      </c>
      <c r="AN55" s="3">
        <v>21607300</v>
      </c>
      <c r="AO55" s="3">
        <v>19624300</v>
      </c>
      <c r="AP55" s="3">
        <v>17557300</v>
      </c>
      <c r="AQ55" s="3">
        <v>15313200</v>
      </c>
      <c r="AR55" s="3">
        <v>12758500</v>
      </c>
      <c r="AS55" s="3">
        <v>11721600</v>
      </c>
      <c r="AT55" s="3">
        <v>10626500</v>
      </c>
      <c r="AU55" s="3">
        <v>9423700</v>
      </c>
      <c r="AV55" s="3">
        <v>9421100</v>
      </c>
      <c r="AW55" s="3">
        <v>9108400</v>
      </c>
      <c r="AX55" s="3">
        <v>7712100</v>
      </c>
      <c r="AY55" s="3">
        <v>6902900</v>
      </c>
      <c r="AZ55" s="3">
        <v>6514100</v>
      </c>
      <c r="BA55" s="3">
        <v>6175400</v>
      </c>
      <c r="BB55" s="3">
        <v>5490900</v>
      </c>
      <c r="BC55" s="3">
        <v>5079000</v>
      </c>
      <c r="BD55" s="3">
        <v>4826700</v>
      </c>
    </row>
    <row r="56" spans="1:56" ht="15.75" hidden="1">
      <c r="A56" s="2" t="s">
        <v>82</v>
      </c>
      <c r="B56" s="2">
        <v>2</v>
      </c>
      <c r="C56" s="2" t="s">
        <v>248</v>
      </c>
      <c r="D56" s="2">
        <v>866</v>
      </c>
      <c r="E56" s="2" t="s">
        <v>83</v>
      </c>
      <c r="F56" s="2">
        <v>11</v>
      </c>
      <c r="G56" s="3">
        <v>2900000</v>
      </c>
      <c r="H56" s="3">
        <v>3200000</v>
      </c>
      <c r="I56" s="3">
        <v>3300000</v>
      </c>
      <c r="J56" s="3">
        <v>3350000</v>
      </c>
      <c r="K56" s="3">
        <v>3400000</v>
      </c>
      <c r="L56" s="3">
        <v>3600000</v>
      </c>
      <c r="M56" s="3">
        <v>3600000</v>
      </c>
      <c r="N56" s="3">
        <v>3633000</v>
      </c>
      <c r="O56" s="3">
        <v>3600000</v>
      </c>
      <c r="P56" s="3">
        <v>3700000</v>
      </c>
      <c r="Q56" s="3">
        <v>3680000</v>
      </c>
      <c r="R56" s="3">
        <v>3400000</v>
      </c>
      <c r="S56" s="3">
        <v>3232000</v>
      </c>
      <c r="T56" s="3">
        <v>3433000</v>
      </c>
      <c r="U56" s="3">
        <v>3639000</v>
      </c>
      <c r="V56" s="3">
        <v>3700000</v>
      </c>
      <c r="W56" s="3">
        <v>3650000</v>
      </c>
      <c r="X56" s="3">
        <v>3730000</v>
      </c>
      <c r="Y56" s="3">
        <v>3710000</v>
      </c>
      <c r="Z56" s="3">
        <v>3710000</v>
      </c>
      <c r="AA56" s="3">
        <v>3750000</v>
      </c>
      <c r="AB56" s="3">
        <v>3740000</v>
      </c>
      <c r="AC56" s="3">
        <v>3500000</v>
      </c>
      <c r="AD56" s="3">
        <v>2700000</v>
      </c>
      <c r="AE56" s="3">
        <v>2200000</v>
      </c>
      <c r="AF56" s="3">
        <v>1532000</v>
      </c>
      <c r="AG56" s="3">
        <v>1580000</v>
      </c>
      <c r="AH56" s="3">
        <v>1600000</v>
      </c>
      <c r="AI56" s="3">
        <v>1600000</v>
      </c>
      <c r="AJ56" s="3">
        <v>1600000</v>
      </c>
      <c r="AK56" s="3">
        <v>1600000</v>
      </c>
      <c r="AL56" s="3">
        <v>1700000</v>
      </c>
      <c r="AM56" s="3">
        <v>1800000</v>
      </c>
      <c r="AN56" s="3">
        <v>1900000</v>
      </c>
      <c r="AO56" s="3">
        <v>2094560</v>
      </c>
      <c r="AP56" s="3">
        <v>2641400</v>
      </c>
      <c r="AQ56" s="3">
        <v>2895000</v>
      </c>
      <c r="AR56" s="3">
        <v>3008330</v>
      </c>
      <c r="AS56" s="3">
        <v>3477550</v>
      </c>
      <c r="AT56" s="3">
        <v>2900000</v>
      </c>
      <c r="AU56" s="3">
        <v>2249000</v>
      </c>
      <c r="AV56" s="3">
        <v>3715000</v>
      </c>
      <c r="AW56" s="3">
        <v>3829000</v>
      </c>
      <c r="AX56" s="3">
        <v>3494000</v>
      </c>
      <c r="AY56" s="3">
        <v>3723000</v>
      </c>
      <c r="AZ56" s="3">
        <v>4110000</v>
      </c>
      <c r="BA56" s="3">
        <v>4357000</v>
      </c>
      <c r="BB56" s="3">
        <v>4745000</v>
      </c>
      <c r="BC56" s="3">
        <v>4721000</v>
      </c>
      <c r="BD56" s="3">
        <v>4697000</v>
      </c>
    </row>
    <row r="57" spans="1:56" ht="15.75" hidden="1">
      <c r="A57" s="2" t="s">
        <v>125</v>
      </c>
      <c r="B57" s="2">
        <v>59</v>
      </c>
      <c r="C57" s="2" t="s">
        <v>248</v>
      </c>
      <c r="D57" s="2">
        <v>866</v>
      </c>
      <c r="E57" s="2" t="s">
        <v>83</v>
      </c>
      <c r="F57" s="2">
        <v>11</v>
      </c>
      <c r="G57" s="3">
        <v>1523000</v>
      </c>
      <c r="H57" s="3">
        <v>1544000</v>
      </c>
      <c r="I57" s="3">
        <v>1565500</v>
      </c>
      <c r="J57" s="3">
        <v>1586800</v>
      </c>
      <c r="K57" s="3">
        <v>1608000</v>
      </c>
      <c r="L57" s="3">
        <v>1630000</v>
      </c>
      <c r="M57" s="3">
        <v>1651000</v>
      </c>
      <c r="N57" s="3">
        <v>2058000</v>
      </c>
      <c r="O57" s="3">
        <v>2087000</v>
      </c>
      <c r="P57" s="3">
        <v>2115000</v>
      </c>
      <c r="Q57" s="3">
        <v>2122000</v>
      </c>
      <c r="R57" s="3">
        <v>2129000</v>
      </c>
      <c r="S57" s="3">
        <v>2128000</v>
      </c>
      <c r="T57" s="3">
        <v>2119000</v>
      </c>
      <c r="U57" s="3">
        <v>2102000</v>
      </c>
      <c r="V57" s="3">
        <v>2079000</v>
      </c>
      <c r="W57" s="3">
        <v>2048000</v>
      </c>
      <c r="X57" s="3">
        <v>2087000</v>
      </c>
      <c r="Y57" s="3">
        <v>1954000</v>
      </c>
      <c r="Z57" s="3">
        <v>1912250</v>
      </c>
      <c r="AA57" s="3">
        <v>1852410</v>
      </c>
      <c r="AB57" s="3">
        <v>1825710</v>
      </c>
      <c r="AC57" s="3">
        <v>1772000</v>
      </c>
      <c r="AD57" s="3">
        <v>1743000</v>
      </c>
      <c r="AE57" s="3">
        <v>1709000</v>
      </c>
      <c r="AF57" s="3">
        <v>1855000</v>
      </c>
      <c r="AG57" s="3">
        <v>2300000</v>
      </c>
      <c r="AH57" s="3">
        <v>2780000</v>
      </c>
      <c r="AI57" s="3">
        <v>2720620</v>
      </c>
      <c r="AJ57" s="3">
        <v>2617840</v>
      </c>
      <c r="AK57" s="3">
        <v>2973410</v>
      </c>
      <c r="AL57" s="3">
        <v>2970000</v>
      </c>
      <c r="AM57" s="3">
        <v>2977060</v>
      </c>
      <c r="AN57" s="3">
        <v>2988570</v>
      </c>
      <c r="AO57" s="3">
        <v>2995900</v>
      </c>
      <c r="AP57" s="3">
        <v>3106980</v>
      </c>
      <c r="AQ57" s="3">
        <v>3117500</v>
      </c>
      <c r="AR57" s="3">
        <v>3216700</v>
      </c>
      <c r="AS57" s="3">
        <v>3417580</v>
      </c>
      <c r="AT57" s="3">
        <v>3529720</v>
      </c>
      <c r="AU57" s="3">
        <v>3801070</v>
      </c>
      <c r="AV57" s="3">
        <v>4000000</v>
      </c>
      <c r="AW57" s="3">
        <v>4227000</v>
      </c>
      <c r="AX57" s="3">
        <v>4369000</v>
      </c>
      <c r="AY57" s="3">
        <v>4500000</v>
      </c>
      <c r="AZ57" s="3">
        <v>4610000</v>
      </c>
      <c r="BA57" s="3">
        <v>4932660</v>
      </c>
      <c r="BB57" s="3">
        <v>5023160</v>
      </c>
      <c r="BC57" s="3">
        <v>4524950</v>
      </c>
      <c r="BD57" s="3">
        <v>4524950</v>
      </c>
    </row>
    <row r="58" spans="1:56" ht="15.75" hidden="1">
      <c r="A58" s="2" t="s">
        <v>50</v>
      </c>
      <c r="B58" s="2">
        <v>110</v>
      </c>
      <c r="C58" s="2" t="s">
        <v>248</v>
      </c>
      <c r="D58" s="2">
        <v>866</v>
      </c>
      <c r="E58" s="2" t="s">
        <v>83</v>
      </c>
      <c r="F58" s="2">
        <v>11</v>
      </c>
      <c r="G58" s="3">
        <v>3225000</v>
      </c>
      <c r="H58" s="3">
        <v>3351000</v>
      </c>
      <c r="I58" s="3">
        <v>3500000</v>
      </c>
      <c r="J58" s="3">
        <v>3465000</v>
      </c>
      <c r="K58" s="3">
        <v>3193000</v>
      </c>
      <c r="L58" s="3">
        <v>2907000</v>
      </c>
      <c r="M58" s="3">
        <v>2952000</v>
      </c>
      <c r="N58" s="3">
        <v>3183000</v>
      </c>
      <c r="O58" s="3">
        <v>3487000</v>
      </c>
      <c r="P58" s="3">
        <v>3622000</v>
      </c>
      <c r="Q58" s="3">
        <v>3644000</v>
      </c>
      <c r="R58" s="3">
        <v>3596000</v>
      </c>
      <c r="S58" s="3">
        <v>3597000</v>
      </c>
      <c r="T58" s="3">
        <v>3650000</v>
      </c>
      <c r="U58" s="3">
        <v>3644000</v>
      </c>
      <c r="V58" s="3">
        <v>3723000</v>
      </c>
      <c r="W58" s="3">
        <v>3875000</v>
      </c>
      <c r="X58" s="3">
        <v>4009000</v>
      </c>
      <c r="Y58" s="3">
        <v>4150000</v>
      </c>
      <c r="Z58" s="3">
        <v>4248000</v>
      </c>
      <c r="AA58" s="3">
        <v>4385000</v>
      </c>
      <c r="AB58" s="3">
        <v>4485000</v>
      </c>
      <c r="AC58" s="3">
        <v>4590000</v>
      </c>
      <c r="AD58" s="3">
        <v>4682000</v>
      </c>
      <c r="AE58" s="3">
        <v>4698000</v>
      </c>
      <c r="AF58" s="3">
        <v>4742000</v>
      </c>
      <c r="AG58" s="3">
        <v>4694000</v>
      </c>
      <c r="AH58" s="3">
        <v>4667000</v>
      </c>
      <c r="AI58" s="3">
        <v>4682000</v>
      </c>
      <c r="AJ58" s="3">
        <v>4760000</v>
      </c>
      <c r="AK58" s="3">
        <v>4873000</v>
      </c>
      <c r="AL58" s="3">
        <v>4980000</v>
      </c>
      <c r="AM58" s="3">
        <v>5024000</v>
      </c>
      <c r="AN58" s="3">
        <v>4989000</v>
      </c>
      <c r="AO58" s="3">
        <v>4916000</v>
      </c>
      <c r="AP58" s="3">
        <v>4828000</v>
      </c>
      <c r="AQ58" s="3">
        <v>4750000</v>
      </c>
      <c r="AR58" s="3">
        <v>4708000</v>
      </c>
      <c r="AS58" s="3">
        <v>4658000</v>
      </c>
      <c r="AT58" s="3">
        <v>4588000</v>
      </c>
      <c r="AU58" s="3">
        <v>4531000</v>
      </c>
      <c r="AV58" s="3">
        <v>4564000</v>
      </c>
      <c r="AW58" s="3">
        <v>4524000</v>
      </c>
      <c r="AX58" s="3">
        <v>4478000</v>
      </c>
      <c r="AY58" s="3">
        <v>4402000</v>
      </c>
      <c r="AZ58" s="3">
        <v>4391000</v>
      </c>
      <c r="BA58" s="3">
        <v>4398000</v>
      </c>
      <c r="BB58" s="3">
        <v>4423000</v>
      </c>
      <c r="BC58" s="3">
        <v>4423000</v>
      </c>
      <c r="BD58" s="3">
        <v>4376000</v>
      </c>
    </row>
    <row r="59" spans="1:56" ht="15.75" hidden="1">
      <c r="A59" s="2" t="s">
        <v>103</v>
      </c>
      <c r="B59" s="2">
        <v>57</v>
      </c>
      <c r="C59" s="2" t="s">
        <v>248</v>
      </c>
      <c r="D59" s="2">
        <v>866</v>
      </c>
      <c r="E59" s="2" t="s">
        <v>83</v>
      </c>
      <c r="F59" s="2">
        <v>11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3">
        <v>6577000</v>
      </c>
      <c r="AM59" s="3">
        <v>6220600</v>
      </c>
      <c r="AN59" s="3">
        <v>5851400</v>
      </c>
      <c r="AO59" s="3">
        <v>5403300</v>
      </c>
      <c r="AP59" s="3">
        <v>5053900</v>
      </c>
      <c r="AQ59" s="3">
        <v>4854600</v>
      </c>
      <c r="AR59" s="3">
        <v>4801100</v>
      </c>
      <c r="AS59" s="3">
        <v>4685500</v>
      </c>
      <c r="AT59" s="3">
        <v>4326200</v>
      </c>
      <c r="AU59" s="3">
        <v>4220500</v>
      </c>
      <c r="AV59" s="3">
        <v>4084500</v>
      </c>
      <c r="AW59" s="3">
        <v>4005100</v>
      </c>
      <c r="AX59" s="3">
        <v>3924100</v>
      </c>
      <c r="AY59" s="3">
        <v>3962600</v>
      </c>
      <c r="AZ59" s="3">
        <v>3980200</v>
      </c>
      <c r="BA59" s="3">
        <v>3988710</v>
      </c>
      <c r="BB59" s="3">
        <v>4006700</v>
      </c>
      <c r="BC59" s="3">
        <v>4130500</v>
      </c>
      <c r="BD59" s="3">
        <v>4151000</v>
      </c>
    </row>
    <row r="60" spans="1:56" ht="15.75" hidden="1">
      <c r="A60" s="2" t="s">
        <v>206</v>
      </c>
      <c r="B60" s="2">
        <v>49</v>
      </c>
      <c r="C60" s="2" t="s">
        <v>248</v>
      </c>
      <c r="D60" s="2">
        <v>866</v>
      </c>
      <c r="E60" s="2" t="s">
        <v>83</v>
      </c>
      <c r="F60" s="2">
        <v>11</v>
      </c>
      <c r="G60" s="3">
        <v>5025000</v>
      </c>
      <c r="H60" s="3">
        <v>5766400</v>
      </c>
      <c r="I60" s="3">
        <v>5974900</v>
      </c>
      <c r="J60" s="3">
        <v>6378000</v>
      </c>
      <c r="K60" s="3">
        <v>6575300</v>
      </c>
      <c r="L60" s="3">
        <v>6699500</v>
      </c>
      <c r="M60" s="3">
        <v>6774200</v>
      </c>
      <c r="N60" s="3">
        <v>6876700</v>
      </c>
      <c r="O60" s="3">
        <v>6647900</v>
      </c>
      <c r="P60" s="3">
        <v>6282400</v>
      </c>
      <c r="Q60" s="3">
        <v>5738100</v>
      </c>
      <c r="R60" s="3">
        <v>5514500</v>
      </c>
      <c r="S60" s="3">
        <v>5354000</v>
      </c>
      <c r="T60" s="3">
        <v>5374600</v>
      </c>
      <c r="U60" s="3">
        <v>5484100</v>
      </c>
      <c r="V60" s="3">
        <v>5621800</v>
      </c>
      <c r="W60" s="3">
        <v>5439600</v>
      </c>
      <c r="X60" s="3">
        <v>5346600</v>
      </c>
      <c r="Y60" s="3">
        <v>5229200</v>
      </c>
      <c r="Z60" s="3">
        <v>5212500</v>
      </c>
      <c r="AA60" s="3">
        <v>5057200</v>
      </c>
      <c r="AB60" s="3">
        <v>5095100</v>
      </c>
      <c r="AC60" s="3">
        <v>5112300</v>
      </c>
      <c r="AD60" s="3">
        <v>5101000</v>
      </c>
      <c r="AE60" s="3">
        <v>5115200</v>
      </c>
      <c r="AF60" s="3">
        <v>5019500</v>
      </c>
      <c r="AG60" s="3">
        <v>5007100</v>
      </c>
      <c r="AH60" s="3">
        <v>4984000</v>
      </c>
      <c r="AI60" s="3">
        <v>4926800</v>
      </c>
      <c r="AJ60" s="3">
        <v>4802600</v>
      </c>
      <c r="AK60" s="3">
        <v>4735500</v>
      </c>
      <c r="AL60" s="3">
        <v>4609300</v>
      </c>
      <c r="AM60" s="3">
        <v>4583000</v>
      </c>
      <c r="AN60" s="3">
        <v>4617100</v>
      </c>
      <c r="AO60" s="3">
        <v>4632000</v>
      </c>
      <c r="AP60" s="3">
        <v>4601100</v>
      </c>
      <c r="AQ60" s="3">
        <v>4606000</v>
      </c>
      <c r="AR60" s="3">
        <v>4643700</v>
      </c>
      <c r="AS60" s="3">
        <v>4405800</v>
      </c>
      <c r="AT60" s="3">
        <v>4110200</v>
      </c>
      <c r="AU60" s="3">
        <v>4038400</v>
      </c>
      <c r="AV60" s="3">
        <v>3972300</v>
      </c>
      <c r="AW60" s="3">
        <v>4025400</v>
      </c>
      <c r="AX60" s="3">
        <v>3942600</v>
      </c>
      <c r="AY60" s="3">
        <v>3703700</v>
      </c>
      <c r="AZ60" s="3">
        <v>3737200</v>
      </c>
      <c r="BA60" s="3">
        <v>3787400</v>
      </c>
      <c r="BB60" s="3">
        <v>3821300</v>
      </c>
      <c r="BC60" s="3">
        <v>3892800</v>
      </c>
      <c r="BD60" s="3">
        <v>3992500</v>
      </c>
    </row>
    <row r="61" spans="1:56" ht="15.75" hidden="1">
      <c r="A61" s="2" t="s">
        <v>229</v>
      </c>
      <c r="B61" s="2">
        <v>150</v>
      </c>
      <c r="C61" s="2" t="s">
        <v>248</v>
      </c>
      <c r="D61" s="2">
        <v>866</v>
      </c>
      <c r="E61" s="2" t="s">
        <v>83</v>
      </c>
      <c r="F61" s="2">
        <v>11</v>
      </c>
      <c r="G61" s="3">
        <v>3622590</v>
      </c>
      <c r="H61" s="3">
        <v>3816940</v>
      </c>
      <c r="I61" s="3">
        <v>3695190</v>
      </c>
      <c r="J61" s="3">
        <v>3567380</v>
      </c>
      <c r="K61" s="3">
        <v>3750630</v>
      </c>
      <c r="L61" s="3">
        <v>3968470</v>
      </c>
      <c r="M61" s="3">
        <v>4029810</v>
      </c>
      <c r="N61" s="3">
        <v>4116290</v>
      </c>
      <c r="O61" s="3">
        <v>3694000</v>
      </c>
      <c r="P61" s="3">
        <v>3679000</v>
      </c>
      <c r="Q61" s="3">
        <v>3465000</v>
      </c>
      <c r="R61" s="3">
        <v>3748000</v>
      </c>
      <c r="S61" s="3">
        <v>4111000</v>
      </c>
      <c r="T61" s="3">
        <v>4666000</v>
      </c>
      <c r="U61" s="3">
        <v>4714000</v>
      </c>
      <c r="V61" s="3">
        <v>4606000</v>
      </c>
      <c r="W61" s="3">
        <v>4528000</v>
      </c>
      <c r="X61" s="3">
        <v>4673000</v>
      </c>
      <c r="Y61" s="3">
        <v>4797000</v>
      </c>
      <c r="Z61" s="3">
        <v>5225860</v>
      </c>
      <c r="AA61" s="3">
        <v>5191500</v>
      </c>
      <c r="AB61" s="3">
        <v>5240690</v>
      </c>
      <c r="AC61" s="3">
        <v>5410890</v>
      </c>
      <c r="AD61" s="3">
        <v>5516240</v>
      </c>
      <c r="AE61" s="3">
        <v>5247650</v>
      </c>
      <c r="AF61" s="3">
        <v>5122950</v>
      </c>
      <c r="AG61" s="3">
        <v>4894840</v>
      </c>
      <c r="AH61" s="3">
        <v>4546000</v>
      </c>
      <c r="AI61" s="3">
        <v>4772000</v>
      </c>
      <c r="AJ61" s="3">
        <v>4926000</v>
      </c>
      <c r="AK61" s="3">
        <v>5062000</v>
      </c>
      <c r="AL61" s="3">
        <v>4920000</v>
      </c>
      <c r="AM61" s="3">
        <v>4797000</v>
      </c>
      <c r="AN61" s="3">
        <v>4716000</v>
      </c>
      <c r="AO61" s="3">
        <v>4654000</v>
      </c>
      <c r="AP61" s="3">
        <v>4557000</v>
      </c>
      <c r="AQ61" s="3">
        <v>4411000</v>
      </c>
      <c r="AR61" s="3">
        <v>4283000</v>
      </c>
      <c r="AS61" s="3">
        <v>4206000</v>
      </c>
      <c r="AT61" s="3">
        <v>4070000</v>
      </c>
      <c r="AU61" s="3">
        <v>4047000</v>
      </c>
      <c r="AV61" s="3">
        <v>3858000</v>
      </c>
      <c r="AW61" s="3">
        <v>3759000</v>
      </c>
      <c r="AX61" s="3">
        <v>3767000</v>
      </c>
      <c r="AY61" s="3">
        <v>3799000</v>
      </c>
      <c r="AZ61" s="3">
        <v>3749000</v>
      </c>
      <c r="BA61" s="3">
        <v>3763000</v>
      </c>
      <c r="BB61" s="3">
        <v>3890000</v>
      </c>
      <c r="BC61" s="3">
        <v>3969000</v>
      </c>
      <c r="BD61" s="3">
        <v>3972000</v>
      </c>
    </row>
    <row r="62" spans="1:56" ht="15.75" hidden="1">
      <c r="A62" s="2" t="s">
        <v>197</v>
      </c>
      <c r="B62" s="2">
        <v>40</v>
      </c>
      <c r="C62" s="2" t="s">
        <v>248</v>
      </c>
      <c r="D62" s="2">
        <v>866</v>
      </c>
      <c r="E62" s="2" t="s">
        <v>83</v>
      </c>
      <c r="F62" s="2">
        <v>11</v>
      </c>
      <c r="G62" s="3">
        <v>2841800</v>
      </c>
      <c r="H62" s="3">
        <v>2875900</v>
      </c>
      <c r="I62" s="3">
        <v>2819000</v>
      </c>
      <c r="J62" s="3">
        <v>2844600</v>
      </c>
      <c r="K62" s="3">
        <v>2870170</v>
      </c>
      <c r="L62" s="3">
        <v>2900000</v>
      </c>
      <c r="M62" s="3">
        <v>3096940</v>
      </c>
      <c r="N62" s="3">
        <v>2876280</v>
      </c>
      <c r="O62" s="3">
        <v>2910710</v>
      </c>
      <c r="P62" s="3">
        <v>2998680</v>
      </c>
      <c r="Q62" s="3">
        <v>2860000</v>
      </c>
      <c r="R62" s="3">
        <v>3187990</v>
      </c>
      <c r="S62" s="3">
        <v>3164610</v>
      </c>
      <c r="T62" s="3">
        <v>3456730</v>
      </c>
      <c r="U62" s="3">
        <v>3606210</v>
      </c>
      <c r="V62" s="3">
        <v>3389500</v>
      </c>
      <c r="W62" s="3">
        <v>3426870</v>
      </c>
      <c r="X62" s="3">
        <v>3487050</v>
      </c>
      <c r="Y62" s="3">
        <v>3575000</v>
      </c>
      <c r="Z62" s="3">
        <v>3625000</v>
      </c>
      <c r="AA62" s="3">
        <v>3750000</v>
      </c>
      <c r="AB62" s="3">
        <v>3800000</v>
      </c>
      <c r="AC62" s="3">
        <v>3780000</v>
      </c>
      <c r="AD62" s="3">
        <v>3650000</v>
      </c>
      <c r="AE62" s="3">
        <v>3191000</v>
      </c>
      <c r="AF62" s="3">
        <v>3220000</v>
      </c>
      <c r="AG62" s="3">
        <v>3371000</v>
      </c>
      <c r="AH62" s="3">
        <v>3466000</v>
      </c>
      <c r="AI62" s="3">
        <v>3465830</v>
      </c>
      <c r="AJ62" s="3">
        <v>3403850</v>
      </c>
      <c r="AK62" s="3">
        <v>3460530</v>
      </c>
      <c r="AL62" s="3">
        <v>3557480</v>
      </c>
      <c r="AM62" s="3">
        <v>3691730</v>
      </c>
      <c r="AN62" s="3">
        <v>3814240</v>
      </c>
      <c r="AO62" s="3">
        <v>3858250</v>
      </c>
      <c r="AP62" s="3">
        <v>3913590</v>
      </c>
      <c r="AQ62" s="3">
        <v>4097240</v>
      </c>
      <c r="AR62" s="3">
        <v>4160000</v>
      </c>
      <c r="AS62" s="3">
        <v>4134000</v>
      </c>
      <c r="AT62" s="3">
        <v>4068000</v>
      </c>
      <c r="AU62" s="3">
        <v>3980000</v>
      </c>
      <c r="AV62" s="3">
        <v>3927000</v>
      </c>
      <c r="AW62" s="3">
        <v>3932000</v>
      </c>
      <c r="AX62" s="3">
        <v>3989000</v>
      </c>
      <c r="AY62" s="3">
        <v>3985000</v>
      </c>
      <c r="AZ62" s="3">
        <v>3900000</v>
      </c>
      <c r="BA62" s="3">
        <v>3718530</v>
      </c>
      <c r="BB62" s="3">
        <v>3800000</v>
      </c>
      <c r="BC62" s="3">
        <v>3900000</v>
      </c>
      <c r="BD62" s="3">
        <v>3900000</v>
      </c>
    </row>
    <row r="63" spans="1:56" ht="15.75" hidden="1">
      <c r="A63" s="2" t="s">
        <v>107</v>
      </c>
      <c r="B63" s="2">
        <v>37</v>
      </c>
      <c r="C63" s="2" t="s">
        <v>248</v>
      </c>
      <c r="D63" s="2">
        <v>866</v>
      </c>
      <c r="E63" s="2" t="s">
        <v>83</v>
      </c>
      <c r="F63" s="2">
        <v>11</v>
      </c>
      <c r="G63" s="3">
        <v>403000</v>
      </c>
      <c r="H63" s="3">
        <v>404000</v>
      </c>
      <c r="I63" s="3">
        <v>415000</v>
      </c>
      <c r="J63" s="3">
        <v>430000</v>
      </c>
      <c r="K63" s="3">
        <v>450000</v>
      </c>
      <c r="L63" s="3">
        <v>500000</v>
      </c>
      <c r="M63" s="3">
        <v>550000</v>
      </c>
      <c r="N63" s="3">
        <v>600000</v>
      </c>
      <c r="O63" s="3">
        <v>630000</v>
      </c>
      <c r="P63" s="3">
        <v>680000</v>
      </c>
      <c r="Q63" s="3">
        <v>720000</v>
      </c>
      <c r="R63" s="3">
        <v>770000</v>
      </c>
      <c r="S63" s="3">
        <v>820000</v>
      </c>
      <c r="T63" s="3">
        <v>860000</v>
      </c>
      <c r="U63" s="3">
        <v>875000</v>
      </c>
      <c r="V63" s="3">
        <v>900000</v>
      </c>
      <c r="W63" s="3">
        <v>1000000</v>
      </c>
      <c r="X63" s="3">
        <v>1155000</v>
      </c>
      <c r="Y63" s="3">
        <v>1560000</v>
      </c>
      <c r="Z63" s="3">
        <v>1690000</v>
      </c>
      <c r="AA63" s="3">
        <v>1735000</v>
      </c>
      <c r="AB63" s="3">
        <v>1865000</v>
      </c>
      <c r="AC63" s="3">
        <v>2137360</v>
      </c>
      <c r="AD63" s="3">
        <v>2043000</v>
      </c>
      <c r="AE63" s="3">
        <v>2128000</v>
      </c>
      <c r="AF63" s="3">
        <v>2216000</v>
      </c>
      <c r="AG63" s="3">
        <v>2224600</v>
      </c>
      <c r="AH63" s="3">
        <v>2301470</v>
      </c>
      <c r="AI63" s="3">
        <v>2410320</v>
      </c>
      <c r="AJ63" s="3">
        <v>2500270</v>
      </c>
      <c r="AK63" s="3">
        <v>2677000</v>
      </c>
      <c r="AL63" s="3">
        <v>2680490</v>
      </c>
      <c r="AM63" s="3">
        <v>2674400</v>
      </c>
      <c r="AN63" s="3">
        <v>2735100</v>
      </c>
      <c r="AO63" s="3">
        <v>2797200</v>
      </c>
      <c r="AP63" s="3">
        <v>2860730</v>
      </c>
      <c r="AQ63" s="3">
        <v>2926000</v>
      </c>
      <c r="AR63" s="3">
        <v>2992000</v>
      </c>
      <c r="AS63" s="3">
        <v>3060000</v>
      </c>
      <c r="AT63" s="3">
        <v>3128000</v>
      </c>
      <c r="AU63" s="3">
        <v>3200000</v>
      </c>
      <c r="AV63" s="3">
        <v>3273000</v>
      </c>
      <c r="AW63" s="3">
        <v>3347000</v>
      </c>
      <c r="AX63" s="3">
        <v>3423000</v>
      </c>
      <c r="AY63" s="3">
        <v>3500000</v>
      </c>
      <c r="AZ63" s="3">
        <v>3600000</v>
      </c>
      <c r="BA63" s="3">
        <v>3857000</v>
      </c>
      <c r="BB63" s="3">
        <v>3723000</v>
      </c>
      <c r="BC63" s="3">
        <v>3807000</v>
      </c>
      <c r="BD63" s="3">
        <v>3893000</v>
      </c>
    </row>
    <row r="64" spans="1:56" ht="15.75" hidden="1">
      <c r="A64" s="2" t="s">
        <v>221</v>
      </c>
      <c r="B64" s="2">
        <v>157</v>
      </c>
      <c r="C64" s="2" t="s">
        <v>248</v>
      </c>
      <c r="D64" s="2">
        <v>866</v>
      </c>
      <c r="E64" s="2" t="s">
        <v>83</v>
      </c>
      <c r="F64" s="2">
        <v>11</v>
      </c>
      <c r="G64" s="3">
        <v>1528300</v>
      </c>
      <c r="H64" s="3">
        <v>1597100</v>
      </c>
      <c r="I64" s="3">
        <v>1669000</v>
      </c>
      <c r="J64" s="3">
        <v>1744000</v>
      </c>
      <c r="K64" s="3">
        <v>1819400</v>
      </c>
      <c r="L64" s="3">
        <v>1929100</v>
      </c>
      <c r="M64" s="3">
        <v>2019800</v>
      </c>
      <c r="N64" s="3">
        <v>2154500</v>
      </c>
      <c r="O64" s="3">
        <v>2293100</v>
      </c>
      <c r="P64" s="3">
        <v>2430700</v>
      </c>
      <c r="Q64" s="3">
        <v>2202000</v>
      </c>
      <c r="R64" s="3">
        <v>2200000</v>
      </c>
      <c r="S64" s="3">
        <v>2295000</v>
      </c>
      <c r="T64" s="3">
        <v>2462380</v>
      </c>
      <c r="U64" s="3">
        <v>2557990</v>
      </c>
      <c r="V64" s="3">
        <v>2659930</v>
      </c>
      <c r="W64" s="3">
        <v>2768280</v>
      </c>
      <c r="X64" s="3">
        <v>2782000</v>
      </c>
      <c r="Y64" s="3">
        <v>2525080</v>
      </c>
      <c r="Z64" s="3">
        <v>2270210</v>
      </c>
      <c r="AA64" s="3">
        <v>2323560</v>
      </c>
      <c r="AB64" s="3">
        <v>2379480</v>
      </c>
      <c r="AC64" s="3">
        <v>2116000</v>
      </c>
      <c r="AD64" s="3">
        <v>2344040</v>
      </c>
      <c r="AE64" s="3">
        <v>2369210</v>
      </c>
      <c r="AF64" s="3">
        <v>2110000</v>
      </c>
      <c r="AG64" s="3">
        <v>1885000</v>
      </c>
      <c r="AH64" s="3">
        <v>2150000</v>
      </c>
      <c r="AI64" s="3">
        <v>2800000</v>
      </c>
      <c r="AJ64" s="3">
        <v>3200000</v>
      </c>
      <c r="AK64" s="3">
        <v>2500000</v>
      </c>
      <c r="AL64" s="3">
        <v>2800000</v>
      </c>
      <c r="AM64" s="3">
        <v>3170000</v>
      </c>
      <c r="AN64" s="3">
        <v>3200000</v>
      </c>
      <c r="AO64" s="3">
        <v>2700000</v>
      </c>
      <c r="AP64" s="3">
        <v>2600000</v>
      </c>
      <c r="AQ64" s="3">
        <v>2850000</v>
      </c>
      <c r="AR64" s="3">
        <v>2735000</v>
      </c>
      <c r="AS64" s="3">
        <v>3186400</v>
      </c>
      <c r="AT64" s="3">
        <v>3275000</v>
      </c>
      <c r="AU64" s="3">
        <v>3300000</v>
      </c>
      <c r="AV64" s="3">
        <v>3350000</v>
      </c>
      <c r="AW64" s="3">
        <v>3500000</v>
      </c>
      <c r="AX64" s="3">
        <v>3400000</v>
      </c>
      <c r="AY64" s="3">
        <v>3500000</v>
      </c>
      <c r="AZ64" s="3">
        <v>3600000</v>
      </c>
      <c r="BA64" s="3">
        <v>3600000</v>
      </c>
      <c r="BB64" s="3">
        <v>3600000</v>
      </c>
      <c r="BC64" s="3">
        <v>3600000</v>
      </c>
      <c r="BD64" s="3">
        <v>3600000</v>
      </c>
    </row>
    <row r="65" spans="1:56" ht="15.75" hidden="1">
      <c r="A65" s="2" t="s">
        <v>192</v>
      </c>
      <c r="B65" s="2">
        <v>115</v>
      </c>
      <c r="C65" s="2" t="s">
        <v>248</v>
      </c>
      <c r="D65" s="2">
        <v>866</v>
      </c>
      <c r="E65" s="2" t="s">
        <v>83</v>
      </c>
      <c r="F65" s="2">
        <v>11</v>
      </c>
      <c r="G65" s="3">
        <v>1470000</v>
      </c>
      <c r="H65" s="3">
        <v>1550000</v>
      </c>
      <c r="I65" s="3">
        <v>1600000</v>
      </c>
      <c r="J65" s="3">
        <v>1700000</v>
      </c>
      <c r="K65" s="3">
        <v>1770000</v>
      </c>
      <c r="L65" s="3">
        <v>1850000</v>
      </c>
      <c r="M65" s="3">
        <v>2084000</v>
      </c>
      <c r="N65" s="3">
        <v>2268000</v>
      </c>
      <c r="O65" s="3">
        <v>2399000</v>
      </c>
      <c r="P65" s="3">
        <v>2300000</v>
      </c>
      <c r="Q65" s="3">
        <v>2200000</v>
      </c>
      <c r="R65" s="3">
        <v>2100000</v>
      </c>
      <c r="S65" s="3">
        <v>2000000</v>
      </c>
      <c r="T65" s="3">
        <v>1870000</v>
      </c>
      <c r="U65" s="3">
        <v>1500000</v>
      </c>
      <c r="V65" s="3">
        <v>1000000</v>
      </c>
      <c r="W65" s="3">
        <v>900000</v>
      </c>
      <c r="X65" s="3">
        <v>850000</v>
      </c>
      <c r="Y65" s="3">
        <v>739000</v>
      </c>
      <c r="Z65" s="3">
        <v>772000</v>
      </c>
      <c r="AA65" s="3">
        <v>917000</v>
      </c>
      <c r="AB65" s="3">
        <v>1143000</v>
      </c>
      <c r="AC65" s="3">
        <v>1271000</v>
      </c>
      <c r="AD65" s="3">
        <v>1436000</v>
      </c>
      <c r="AE65" s="3">
        <v>1559700</v>
      </c>
      <c r="AF65" s="3">
        <v>1705000</v>
      </c>
      <c r="AG65" s="3">
        <v>1852000</v>
      </c>
      <c r="AH65" s="3">
        <v>1891000</v>
      </c>
      <c r="AI65" s="3">
        <v>2095000</v>
      </c>
      <c r="AJ65" s="3">
        <v>2181000</v>
      </c>
      <c r="AK65" s="3">
        <v>2257000</v>
      </c>
      <c r="AL65" s="3">
        <v>2468000</v>
      </c>
      <c r="AM65" s="3">
        <v>2542000</v>
      </c>
      <c r="AN65" s="3">
        <v>2621420</v>
      </c>
      <c r="AO65" s="3">
        <v>2785700</v>
      </c>
      <c r="AP65" s="3">
        <v>2761800</v>
      </c>
      <c r="AQ65" s="3">
        <v>2820780</v>
      </c>
      <c r="AR65" s="3">
        <v>2679940</v>
      </c>
      <c r="AS65" s="3">
        <v>2826380</v>
      </c>
      <c r="AT65" s="3">
        <v>2992640</v>
      </c>
      <c r="AU65" s="3">
        <v>2868730</v>
      </c>
      <c r="AV65" s="3">
        <v>2924460</v>
      </c>
      <c r="AW65" s="3">
        <v>2985420</v>
      </c>
      <c r="AX65" s="3">
        <v>3039950</v>
      </c>
      <c r="AY65" s="3">
        <v>3184150</v>
      </c>
      <c r="AZ65" s="3">
        <v>3344610</v>
      </c>
      <c r="BA65" s="3">
        <v>3368450</v>
      </c>
      <c r="BB65" s="3">
        <v>3457790</v>
      </c>
      <c r="BC65" s="3">
        <v>3579880</v>
      </c>
      <c r="BD65" s="3">
        <v>3484480</v>
      </c>
    </row>
    <row r="66" spans="1:56" ht="15.75" hidden="1">
      <c r="A66" s="2" t="s">
        <v>109</v>
      </c>
      <c r="B66" s="2">
        <v>117</v>
      </c>
      <c r="C66" s="2" t="s">
        <v>248</v>
      </c>
      <c r="D66" s="2">
        <v>866</v>
      </c>
      <c r="E66" s="2" t="s">
        <v>83</v>
      </c>
      <c r="F66" s="2">
        <v>11</v>
      </c>
      <c r="G66" s="3">
        <v>1097220</v>
      </c>
      <c r="H66" s="3">
        <v>1255820</v>
      </c>
      <c r="I66" s="3">
        <v>1367820</v>
      </c>
      <c r="J66" s="3">
        <v>1356790</v>
      </c>
      <c r="K66" s="3">
        <v>1320900</v>
      </c>
      <c r="L66" s="3">
        <v>1297310</v>
      </c>
      <c r="M66" s="3">
        <v>1255140</v>
      </c>
      <c r="N66" s="3">
        <v>1210520</v>
      </c>
      <c r="O66" s="3">
        <v>1225100</v>
      </c>
      <c r="P66" s="3">
        <v>1296670</v>
      </c>
      <c r="Q66" s="3">
        <v>1279940</v>
      </c>
      <c r="R66" s="3">
        <v>1374350</v>
      </c>
      <c r="S66" s="3">
        <v>1545580</v>
      </c>
      <c r="T66" s="3">
        <v>1858360</v>
      </c>
      <c r="U66" s="3">
        <v>1641350</v>
      </c>
      <c r="V66" s="3">
        <v>1553230</v>
      </c>
      <c r="W66" s="3">
        <v>1617730</v>
      </c>
      <c r="X66" s="3">
        <v>1787160</v>
      </c>
      <c r="Y66" s="3">
        <v>1762080</v>
      </c>
      <c r="Z66" s="3">
        <v>1634050</v>
      </c>
      <c r="AA66" s="3">
        <v>1505930</v>
      </c>
      <c r="AB66" s="3">
        <v>1753890</v>
      </c>
      <c r="AC66" s="3">
        <v>2215000</v>
      </c>
      <c r="AD66" s="3">
        <v>2652000</v>
      </c>
      <c r="AE66" s="3">
        <v>2943580</v>
      </c>
      <c r="AF66" s="3">
        <v>2807340</v>
      </c>
      <c r="AG66" s="3">
        <v>2386450</v>
      </c>
      <c r="AH66" s="3">
        <v>2039190</v>
      </c>
      <c r="AI66" s="3">
        <v>2051240</v>
      </c>
      <c r="AJ66" s="3">
        <v>2125600</v>
      </c>
      <c r="AK66" s="3">
        <v>2268730</v>
      </c>
      <c r="AL66" s="3">
        <v>2527200</v>
      </c>
      <c r="AM66" s="3">
        <v>2813820</v>
      </c>
      <c r="AN66" s="3">
        <v>2944700</v>
      </c>
      <c r="AO66" s="3">
        <v>3147490</v>
      </c>
      <c r="AP66" s="3">
        <v>3395000</v>
      </c>
      <c r="AQ66" s="3">
        <v>3279850</v>
      </c>
      <c r="AR66" s="3">
        <v>2922000</v>
      </c>
      <c r="AS66" s="3">
        <v>2486500</v>
      </c>
      <c r="AT66" s="3">
        <v>2133720</v>
      </c>
      <c r="AU66" s="3">
        <v>1954030</v>
      </c>
      <c r="AV66" s="3">
        <v>1953820</v>
      </c>
      <c r="AW66" s="3">
        <v>1999000</v>
      </c>
      <c r="AX66" s="3">
        <v>2163000</v>
      </c>
      <c r="AY66" s="3">
        <v>2298000</v>
      </c>
      <c r="AZ66" s="3">
        <v>2483570</v>
      </c>
      <c r="BA66" s="3">
        <v>2653980</v>
      </c>
      <c r="BB66" s="3">
        <v>2876140</v>
      </c>
      <c r="BC66" s="3">
        <v>3079350</v>
      </c>
      <c r="BD66" s="3">
        <v>3351390</v>
      </c>
    </row>
    <row r="67" spans="1:56" ht="15.75" hidden="1">
      <c r="A67" s="2" t="s">
        <v>136</v>
      </c>
      <c r="B67" s="2">
        <v>195</v>
      </c>
      <c r="C67" s="2" t="s">
        <v>248</v>
      </c>
      <c r="D67" s="2">
        <v>866</v>
      </c>
      <c r="E67" s="2" t="s">
        <v>83</v>
      </c>
      <c r="F67" s="2">
        <v>11</v>
      </c>
      <c r="G67" s="3">
        <v>1960000</v>
      </c>
      <c r="H67" s="3">
        <v>1816000</v>
      </c>
      <c r="I67" s="3">
        <v>1918000</v>
      </c>
      <c r="J67" s="3">
        <v>1967000</v>
      </c>
      <c r="K67" s="3">
        <v>2219000</v>
      </c>
      <c r="L67" s="3">
        <v>2424000</v>
      </c>
      <c r="M67" s="3">
        <v>2477000</v>
      </c>
      <c r="N67" s="3">
        <v>2527000</v>
      </c>
      <c r="O67" s="3">
        <v>2556000</v>
      </c>
      <c r="P67" s="3">
        <v>2615000</v>
      </c>
      <c r="Q67" s="3">
        <v>2674000</v>
      </c>
      <c r="R67" s="3">
        <v>2508000</v>
      </c>
      <c r="S67" s="3">
        <v>2250000</v>
      </c>
      <c r="T67" s="3">
        <v>2318000</v>
      </c>
      <c r="U67" s="3">
        <v>2380000</v>
      </c>
      <c r="V67" s="3">
        <v>2440000</v>
      </c>
      <c r="W67" s="3">
        <v>2514000</v>
      </c>
      <c r="X67" s="3">
        <v>2533000</v>
      </c>
      <c r="Y67" s="3">
        <v>2500000</v>
      </c>
      <c r="Z67" s="3">
        <v>2238000</v>
      </c>
      <c r="AA67" s="3">
        <v>2261000</v>
      </c>
      <c r="AB67" s="3">
        <v>2329000</v>
      </c>
      <c r="AC67" s="3">
        <v>2200000</v>
      </c>
      <c r="AD67" s="3">
        <v>2200000</v>
      </c>
      <c r="AE67" s="3">
        <v>2200000</v>
      </c>
      <c r="AF67" s="3">
        <v>2300000</v>
      </c>
      <c r="AG67" s="3">
        <v>2500000</v>
      </c>
      <c r="AH67" s="3">
        <v>2465000</v>
      </c>
      <c r="AI67" s="3">
        <v>2548000</v>
      </c>
      <c r="AJ67" s="3">
        <v>2465000</v>
      </c>
      <c r="AK67" s="3">
        <v>2539000</v>
      </c>
      <c r="AL67" s="3">
        <v>2602000</v>
      </c>
      <c r="AM67" s="3">
        <v>2693000</v>
      </c>
      <c r="AN67" s="3">
        <v>2760000</v>
      </c>
      <c r="AO67" s="3">
        <v>2800000</v>
      </c>
      <c r="AP67" s="3">
        <v>2870000</v>
      </c>
      <c r="AQ67" s="3">
        <v>2898000</v>
      </c>
      <c r="AR67" s="3">
        <v>2912000</v>
      </c>
      <c r="AS67" s="3">
        <v>2927000</v>
      </c>
      <c r="AT67" s="3">
        <v>2986000</v>
      </c>
      <c r="AU67" s="3">
        <v>3061000</v>
      </c>
      <c r="AV67" s="3">
        <v>2996940</v>
      </c>
      <c r="AW67" s="3">
        <v>3017510</v>
      </c>
      <c r="AX67" s="3">
        <v>3039470</v>
      </c>
      <c r="AY67" s="3">
        <v>3090720</v>
      </c>
      <c r="AZ67" s="3">
        <v>3136960</v>
      </c>
      <c r="BA67" s="3">
        <v>3163410</v>
      </c>
      <c r="BB67" s="3">
        <v>3207700</v>
      </c>
      <c r="BC67" s="3">
        <v>3293680</v>
      </c>
      <c r="BD67" s="3">
        <v>3346370</v>
      </c>
    </row>
    <row r="68" spans="1:56" ht="15.75" hidden="1">
      <c r="A68" s="2" t="s">
        <v>19</v>
      </c>
      <c r="B68" s="2">
        <v>89</v>
      </c>
      <c r="C68" s="2" t="s">
        <v>248</v>
      </c>
      <c r="D68" s="2">
        <v>866</v>
      </c>
      <c r="E68" s="2" t="s">
        <v>83</v>
      </c>
      <c r="F68" s="2">
        <v>11</v>
      </c>
      <c r="G68" s="3">
        <v>1190000</v>
      </c>
      <c r="H68" s="3">
        <v>1220000</v>
      </c>
      <c r="I68" s="3">
        <v>1263340</v>
      </c>
      <c r="J68" s="3">
        <v>1300000</v>
      </c>
      <c r="K68" s="3">
        <v>1330000</v>
      </c>
      <c r="L68" s="3">
        <v>1327640</v>
      </c>
      <c r="M68" s="3">
        <v>1241650</v>
      </c>
      <c r="N68" s="3">
        <v>1370810</v>
      </c>
      <c r="O68" s="3">
        <v>1395240</v>
      </c>
      <c r="P68" s="3">
        <v>1442860</v>
      </c>
      <c r="Q68" s="3">
        <v>1585390</v>
      </c>
      <c r="R68" s="3">
        <v>1739920</v>
      </c>
      <c r="S68" s="3">
        <v>1693900</v>
      </c>
      <c r="T68" s="3">
        <v>1561900</v>
      </c>
      <c r="U68" s="3">
        <v>1512850</v>
      </c>
      <c r="V68" s="3">
        <v>1271360</v>
      </c>
      <c r="W68" s="3">
        <v>1431080</v>
      </c>
      <c r="X68" s="3">
        <v>1499590</v>
      </c>
      <c r="Y68" s="3">
        <v>1574570</v>
      </c>
      <c r="Z68" s="3">
        <v>1987670</v>
      </c>
      <c r="AA68" s="3">
        <v>2096200</v>
      </c>
      <c r="AB68" s="3">
        <v>1959000</v>
      </c>
      <c r="AC68" s="3">
        <v>2184900</v>
      </c>
      <c r="AD68" s="3">
        <v>2079000</v>
      </c>
      <c r="AE68" s="3">
        <v>2084000</v>
      </c>
      <c r="AF68" s="3">
        <v>2022000</v>
      </c>
      <c r="AG68" s="3">
        <v>2004000</v>
      </c>
      <c r="AH68" s="3">
        <v>2071000</v>
      </c>
      <c r="AI68" s="3">
        <v>2046900</v>
      </c>
      <c r="AJ68" s="3">
        <v>2032400</v>
      </c>
      <c r="AK68" s="3">
        <v>2086400</v>
      </c>
      <c r="AL68" s="3">
        <v>2250000</v>
      </c>
      <c r="AM68" s="3">
        <v>2400000</v>
      </c>
      <c r="AN68" s="3">
        <v>2300000</v>
      </c>
      <c r="AO68" s="3">
        <v>2293460</v>
      </c>
      <c r="AP68" s="3">
        <v>2291440</v>
      </c>
      <c r="AQ68" s="3">
        <v>2337000</v>
      </c>
      <c r="AR68" s="3">
        <v>2330000</v>
      </c>
      <c r="AS68" s="3">
        <v>2500000</v>
      </c>
      <c r="AT68" s="3">
        <v>2500000</v>
      </c>
      <c r="AU68" s="3">
        <v>2500000</v>
      </c>
      <c r="AV68" s="3">
        <v>2540000</v>
      </c>
      <c r="AW68" s="3">
        <v>2540000</v>
      </c>
      <c r="AX68" s="3">
        <v>2540000</v>
      </c>
      <c r="AY68" s="3">
        <v>2453020</v>
      </c>
      <c r="AZ68" s="3">
        <v>2796270</v>
      </c>
      <c r="BA68" s="3">
        <v>2856010</v>
      </c>
      <c r="BB68" s="3">
        <v>3040000</v>
      </c>
      <c r="BC68" s="3">
        <v>3061000</v>
      </c>
      <c r="BD68" s="3">
        <v>3061000</v>
      </c>
    </row>
    <row r="69" spans="1:56" ht="15.75" hidden="1">
      <c r="A69" s="2" t="s">
        <v>170</v>
      </c>
      <c r="B69" s="2">
        <v>251</v>
      </c>
      <c r="C69" s="2" t="s">
        <v>248</v>
      </c>
      <c r="D69" s="2">
        <v>866</v>
      </c>
      <c r="E69" s="2" t="s">
        <v>83</v>
      </c>
      <c r="F69" s="2">
        <v>11</v>
      </c>
      <c r="G69" s="3">
        <v>1283000</v>
      </c>
      <c r="H69" s="3">
        <v>1271000</v>
      </c>
      <c r="I69" s="3">
        <v>1270000</v>
      </c>
      <c r="J69" s="3">
        <v>1267000</v>
      </c>
      <c r="K69" s="3">
        <v>1302000</v>
      </c>
      <c r="L69" s="3">
        <v>1324000</v>
      </c>
      <c r="M69" s="3">
        <v>1407000</v>
      </c>
      <c r="N69" s="3">
        <v>1433000</v>
      </c>
      <c r="O69" s="3">
        <v>1547000</v>
      </c>
      <c r="P69" s="3">
        <v>1574000</v>
      </c>
      <c r="Q69" s="3">
        <v>1620000</v>
      </c>
      <c r="R69" s="3">
        <v>1668000</v>
      </c>
      <c r="S69" s="3">
        <v>1705870</v>
      </c>
      <c r="T69" s="3">
        <v>1721410</v>
      </c>
      <c r="U69" s="3">
        <v>1793980</v>
      </c>
      <c r="V69" s="3">
        <v>2009070</v>
      </c>
      <c r="W69" s="3">
        <v>2086770</v>
      </c>
      <c r="X69" s="3">
        <v>2127170</v>
      </c>
      <c r="Y69" s="3">
        <v>2214270</v>
      </c>
      <c r="Z69" s="3">
        <v>2181210</v>
      </c>
      <c r="AA69" s="3">
        <v>2317930</v>
      </c>
      <c r="AB69" s="3">
        <v>2456100</v>
      </c>
      <c r="AC69" s="3">
        <v>2334870</v>
      </c>
      <c r="AD69" s="3">
        <v>2215380</v>
      </c>
      <c r="AE69" s="3">
        <v>2469720</v>
      </c>
      <c r="AF69" s="3">
        <v>2520060</v>
      </c>
      <c r="AG69" s="3">
        <v>2600810</v>
      </c>
      <c r="AH69" s="3">
        <v>2637650</v>
      </c>
      <c r="AI69" s="3">
        <v>2672410</v>
      </c>
      <c r="AJ69" s="3">
        <v>2878000</v>
      </c>
      <c r="AK69" s="3">
        <v>2984000</v>
      </c>
      <c r="AL69" s="3">
        <v>3000000</v>
      </c>
      <c r="AM69" s="3">
        <v>2800000</v>
      </c>
      <c r="AN69" s="3">
        <v>2600000</v>
      </c>
      <c r="AO69" s="3">
        <v>2400000</v>
      </c>
      <c r="AP69" s="3">
        <v>2200000</v>
      </c>
      <c r="AQ69" s="3">
        <v>2700520</v>
      </c>
      <c r="AR69" s="3">
        <v>2747180</v>
      </c>
      <c r="AS69" s="3">
        <v>2904880</v>
      </c>
      <c r="AT69" s="3">
        <v>2620990</v>
      </c>
      <c r="AU69" s="3">
        <v>2700000</v>
      </c>
      <c r="AV69" s="3">
        <v>2900000</v>
      </c>
      <c r="AW69" s="3">
        <v>2900000</v>
      </c>
      <c r="AX69" s="3">
        <v>2800000</v>
      </c>
      <c r="AY69" s="3">
        <v>2900000</v>
      </c>
      <c r="AZ69" s="3">
        <v>2800000</v>
      </c>
      <c r="BA69" s="3">
        <v>2850000</v>
      </c>
      <c r="BB69" s="3">
        <v>2900000</v>
      </c>
      <c r="BC69" s="3">
        <v>2950000</v>
      </c>
      <c r="BD69" s="3">
        <v>3000000</v>
      </c>
    </row>
    <row r="70" spans="1:56" ht="15.75" hidden="1">
      <c r="A70" s="2" t="s">
        <v>72</v>
      </c>
      <c r="B70" s="2">
        <v>143</v>
      </c>
      <c r="C70" s="2" t="s">
        <v>248</v>
      </c>
      <c r="D70" s="2">
        <v>866</v>
      </c>
      <c r="E70" s="2" t="s">
        <v>83</v>
      </c>
      <c r="F70" s="2">
        <v>11</v>
      </c>
      <c r="G70" s="3">
        <v>2801000</v>
      </c>
      <c r="H70" s="3">
        <v>2564000</v>
      </c>
      <c r="I70" s="3">
        <v>2686000</v>
      </c>
      <c r="J70" s="3">
        <v>2871000</v>
      </c>
      <c r="K70" s="3">
        <v>3044000</v>
      </c>
      <c r="L70" s="3">
        <v>3277000</v>
      </c>
      <c r="M70" s="3">
        <v>3377000</v>
      </c>
      <c r="N70" s="3">
        <v>3315000</v>
      </c>
      <c r="O70" s="3">
        <v>3580000</v>
      </c>
      <c r="P70" s="3">
        <v>3600000</v>
      </c>
      <c r="Q70" s="3">
        <v>3670000</v>
      </c>
      <c r="R70" s="3">
        <v>3500000</v>
      </c>
      <c r="S70" s="3">
        <v>3600000</v>
      </c>
      <c r="T70" s="3">
        <v>3400000</v>
      </c>
      <c r="U70" s="3">
        <v>3620000</v>
      </c>
      <c r="V70" s="3">
        <v>3620000</v>
      </c>
      <c r="W70" s="3">
        <v>3400000</v>
      </c>
      <c r="X70" s="3">
        <v>3600000</v>
      </c>
      <c r="Y70" s="3">
        <v>3460900</v>
      </c>
      <c r="Z70" s="3">
        <v>3376200</v>
      </c>
      <c r="AA70" s="3">
        <v>3247870</v>
      </c>
      <c r="AB70" s="3">
        <v>2536530</v>
      </c>
      <c r="AC70" s="3">
        <v>2430900</v>
      </c>
      <c r="AD70" s="3">
        <v>2362880</v>
      </c>
      <c r="AE70" s="3">
        <v>2501000</v>
      </c>
      <c r="AF70" s="3">
        <v>2851340</v>
      </c>
      <c r="AG70" s="3">
        <v>3177540</v>
      </c>
      <c r="AH70" s="3">
        <v>3136930</v>
      </c>
      <c r="AI70" s="3">
        <v>3324240</v>
      </c>
      <c r="AJ70" s="3">
        <v>3346260</v>
      </c>
      <c r="AK70" s="3">
        <v>3182920</v>
      </c>
      <c r="AL70" s="3">
        <v>3004830</v>
      </c>
      <c r="AM70" s="3">
        <v>2348260</v>
      </c>
      <c r="AN70" s="3">
        <v>2343200</v>
      </c>
      <c r="AO70" s="3">
        <v>2370800</v>
      </c>
      <c r="AP70" s="3">
        <v>2408400</v>
      </c>
      <c r="AQ70" s="3">
        <v>2547200</v>
      </c>
      <c r="AR70" s="3">
        <v>2568600</v>
      </c>
      <c r="AS70" s="3">
        <v>2565500</v>
      </c>
      <c r="AT70" s="3">
        <v>2674600</v>
      </c>
      <c r="AU70" s="3">
        <v>2647100</v>
      </c>
      <c r="AV70" s="3">
        <v>2669600</v>
      </c>
      <c r="AW70" s="3">
        <v>2688600</v>
      </c>
      <c r="AX70" s="3">
        <v>2728800</v>
      </c>
      <c r="AY70" s="3">
        <v>2721700</v>
      </c>
      <c r="AZ70" s="3">
        <v>2755100</v>
      </c>
      <c r="BA70" s="3">
        <v>2781100</v>
      </c>
      <c r="BB70" s="3">
        <v>2814000</v>
      </c>
      <c r="BC70" s="3">
        <v>2788100</v>
      </c>
      <c r="BD70" s="3">
        <v>2895800</v>
      </c>
    </row>
    <row r="71" spans="1:56" ht="15.75" hidden="1">
      <c r="A71" s="2" t="s">
        <v>245</v>
      </c>
      <c r="B71" s="2">
        <v>95</v>
      </c>
      <c r="C71" s="2" t="s">
        <v>248</v>
      </c>
      <c r="D71" s="2">
        <v>866</v>
      </c>
      <c r="E71" s="2" t="s">
        <v>83</v>
      </c>
      <c r="F71" s="2">
        <v>11</v>
      </c>
      <c r="G71" s="3">
        <v>1411250</v>
      </c>
      <c r="H71" s="3">
        <v>1428900</v>
      </c>
      <c r="I71" s="3">
        <v>1446780</v>
      </c>
      <c r="J71" s="3">
        <v>1464880</v>
      </c>
      <c r="K71" s="3">
        <v>1483200</v>
      </c>
      <c r="L71" s="3">
        <v>1501780</v>
      </c>
      <c r="M71" s="3">
        <v>1520570</v>
      </c>
      <c r="N71" s="3">
        <v>1539590</v>
      </c>
      <c r="O71" s="3">
        <v>1558850</v>
      </c>
      <c r="P71" s="3">
        <v>1578350</v>
      </c>
      <c r="Q71" s="3">
        <v>1598080</v>
      </c>
      <c r="R71" s="3">
        <v>1618090</v>
      </c>
      <c r="S71" s="3">
        <v>1640580</v>
      </c>
      <c r="T71" s="3">
        <v>1795120</v>
      </c>
      <c r="U71" s="3">
        <v>1816710</v>
      </c>
      <c r="V71" s="3">
        <v>1838970</v>
      </c>
      <c r="W71" s="3">
        <v>1861970</v>
      </c>
      <c r="X71" s="3">
        <v>1895270</v>
      </c>
      <c r="Y71" s="3">
        <v>1931090</v>
      </c>
      <c r="Z71" s="3">
        <v>1988180</v>
      </c>
      <c r="AA71" s="3">
        <v>2020190</v>
      </c>
      <c r="AB71" s="3">
        <v>2052710</v>
      </c>
      <c r="AC71" s="3">
        <v>2496800</v>
      </c>
      <c r="AD71" s="3">
        <v>2659000</v>
      </c>
      <c r="AE71" s="3">
        <v>2618000</v>
      </c>
      <c r="AF71" s="3">
        <v>2574000</v>
      </c>
      <c r="AG71" s="3">
        <v>2532000</v>
      </c>
      <c r="AH71" s="3">
        <v>2489000</v>
      </c>
      <c r="AI71" s="3">
        <v>2423520</v>
      </c>
      <c r="AJ71" s="3">
        <v>2424000</v>
      </c>
      <c r="AK71" s="3">
        <v>2388000</v>
      </c>
      <c r="AL71" s="3">
        <v>2351000</v>
      </c>
      <c r="AM71" s="3">
        <v>2077460</v>
      </c>
      <c r="AN71" s="3">
        <v>2286000</v>
      </c>
      <c r="AO71" s="3">
        <v>2110500</v>
      </c>
      <c r="AP71" s="3">
        <v>2127300</v>
      </c>
      <c r="AQ71" s="3">
        <v>2061000</v>
      </c>
      <c r="AR71" s="3">
        <v>1945000</v>
      </c>
      <c r="AS71" s="3">
        <v>1715390</v>
      </c>
      <c r="AT71" s="3">
        <v>1780000</v>
      </c>
      <c r="AU71" s="3">
        <v>1859740</v>
      </c>
      <c r="AV71" s="3">
        <v>2050360</v>
      </c>
      <c r="AW71" s="3">
        <v>2403240</v>
      </c>
      <c r="AX71" s="3">
        <v>2451310</v>
      </c>
      <c r="AY71" s="3">
        <v>2500020</v>
      </c>
      <c r="AZ71" s="3">
        <v>2454100</v>
      </c>
      <c r="BA71" s="3">
        <v>2499080</v>
      </c>
      <c r="BB71" s="3">
        <v>2544890</v>
      </c>
      <c r="BC71" s="3">
        <v>2673250</v>
      </c>
      <c r="BD71" s="3">
        <v>2694880</v>
      </c>
    </row>
    <row r="72" spans="1:56" ht="15.75" hidden="1">
      <c r="A72" s="2" t="s">
        <v>113</v>
      </c>
      <c r="B72" s="2">
        <v>56</v>
      </c>
      <c r="C72" s="2" t="s">
        <v>248</v>
      </c>
      <c r="D72" s="2">
        <v>866</v>
      </c>
      <c r="E72" s="2" t="s">
        <v>83</v>
      </c>
      <c r="F72" s="2">
        <v>11</v>
      </c>
      <c r="G72" s="3">
        <v>1125000</v>
      </c>
      <c r="H72" s="3">
        <v>1121000</v>
      </c>
      <c r="I72" s="3">
        <v>1115000</v>
      </c>
      <c r="J72" s="3">
        <v>1109000</v>
      </c>
      <c r="K72" s="3">
        <v>1104000</v>
      </c>
      <c r="L72" s="3">
        <v>1099000</v>
      </c>
      <c r="M72" s="3">
        <v>1093000</v>
      </c>
      <c r="N72" s="3">
        <v>1082000</v>
      </c>
      <c r="O72" s="3">
        <v>1090000</v>
      </c>
      <c r="P72" s="3">
        <v>1100000</v>
      </c>
      <c r="Q72" s="3">
        <v>1338960</v>
      </c>
      <c r="R72" s="3">
        <v>1423000</v>
      </c>
      <c r="S72" s="3">
        <v>1500000</v>
      </c>
      <c r="T72" s="3">
        <v>1837000</v>
      </c>
      <c r="U72" s="3">
        <v>1900000</v>
      </c>
      <c r="V72" s="3">
        <v>1950000</v>
      </c>
      <c r="W72" s="3">
        <v>1926000</v>
      </c>
      <c r="X72" s="3">
        <v>1851000</v>
      </c>
      <c r="Y72" s="3">
        <v>1950000</v>
      </c>
      <c r="Z72" s="3">
        <v>1995020</v>
      </c>
      <c r="AA72" s="3">
        <v>1809810</v>
      </c>
      <c r="AB72" s="3">
        <v>1968570</v>
      </c>
      <c r="AC72" s="3">
        <v>2154140</v>
      </c>
      <c r="AD72" s="3">
        <v>2019780</v>
      </c>
      <c r="AE72" s="3">
        <v>2018540</v>
      </c>
      <c r="AF72" s="3">
        <v>2055280</v>
      </c>
      <c r="AG72" s="3">
        <v>2091540</v>
      </c>
      <c r="AH72" s="3">
        <v>2128590</v>
      </c>
      <c r="AI72" s="3">
        <v>2245000</v>
      </c>
      <c r="AJ72" s="3">
        <v>2240000</v>
      </c>
      <c r="AK72" s="3">
        <v>2365000</v>
      </c>
      <c r="AL72" s="3">
        <v>2356000</v>
      </c>
      <c r="AM72" s="3">
        <v>2371000</v>
      </c>
      <c r="AN72" s="3">
        <v>2366000</v>
      </c>
      <c r="AO72" s="3">
        <v>2301870</v>
      </c>
      <c r="AP72" s="3">
        <v>2435370</v>
      </c>
      <c r="AQ72" s="3">
        <v>2481380</v>
      </c>
      <c r="AR72" s="3">
        <v>2528300</v>
      </c>
      <c r="AS72" s="3">
        <v>2150000</v>
      </c>
      <c r="AT72" s="3">
        <v>2018340</v>
      </c>
      <c r="AU72" s="3">
        <v>2106800</v>
      </c>
      <c r="AV72" s="3">
        <v>2159620</v>
      </c>
      <c r="AW72" s="3">
        <v>2206780</v>
      </c>
      <c r="AX72" s="3">
        <v>2508760</v>
      </c>
      <c r="AY72" s="3">
        <v>2200000</v>
      </c>
      <c r="AZ72" s="3">
        <v>2228150</v>
      </c>
      <c r="BA72" s="3">
        <v>2652600</v>
      </c>
      <c r="BB72" s="3">
        <v>2652600</v>
      </c>
      <c r="BC72" s="3">
        <v>2652600</v>
      </c>
      <c r="BD72" s="3">
        <v>2652600</v>
      </c>
    </row>
    <row r="73" spans="1:56" ht="15.75" hidden="1">
      <c r="A73" s="2" t="s">
        <v>104</v>
      </c>
      <c r="B73" s="2">
        <v>255</v>
      </c>
      <c r="C73" s="2" t="s">
        <v>248</v>
      </c>
      <c r="D73" s="2">
        <v>866</v>
      </c>
      <c r="E73" s="2" t="s">
        <v>83</v>
      </c>
      <c r="F73" s="2">
        <v>11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3">
        <v>3041560</v>
      </c>
      <c r="AU73" s="3">
        <v>3037760</v>
      </c>
      <c r="AV73" s="3">
        <v>2891260</v>
      </c>
      <c r="AW73" s="3">
        <v>2778080</v>
      </c>
      <c r="AX73" s="3">
        <v>2738650</v>
      </c>
      <c r="AY73" s="3">
        <v>2698650</v>
      </c>
      <c r="AZ73" s="3">
        <v>2669080</v>
      </c>
      <c r="BA73" s="3">
        <v>2649390</v>
      </c>
      <c r="BB73" s="3">
        <v>2605530</v>
      </c>
      <c r="BC73" s="3">
        <v>2600450</v>
      </c>
      <c r="BD73" s="3">
        <v>2593000</v>
      </c>
    </row>
    <row r="74" spans="1:56" ht="15.75" hidden="1">
      <c r="A74" s="2" t="s">
        <v>6</v>
      </c>
      <c r="B74" s="2">
        <v>171</v>
      </c>
      <c r="C74" s="2" t="s">
        <v>248</v>
      </c>
      <c r="D74" s="2">
        <v>866</v>
      </c>
      <c r="E74" s="2" t="s">
        <v>83</v>
      </c>
      <c r="F74" s="2">
        <v>11</v>
      </c>
      <c r="G74" s="3">
        <v>1054700</v>
      </c>
      <c r="H74" s="3">
        <v>1094400</v>
      </c>
      <c r="I74" s="3">
        <v>1197200</v>
      </c>
      <c r="J74" s="3">
        <v>1382900</v>
      </c>
      <c r="K74" s="3">
        <v>1559900</v>
      </c>
      <c r="L74" s="3">
        <v>1582500</v>
      </c>
      <c r="M74" s="3">
        <v>1574800</v>
      </c>
      <c r="N74" s="3">
        <v>1643800</v>
      </c>
      <c r="O74" s="3">
        <v>1628900</v>
      </c>
      <c r="P74" s="3">
        <v>1678700</v>
      </c>
      <c r="Q74" s="3">
        <v>1795000</v>
      </c>
      <c r="R74" s="3">
        <v>1933000</v>
      </c>
      <c r="S74" s="3">
        <v>2099000</v>
      </c>
      <c r="T74" s="3">
        <v>1900000</v>
      </c>
      <c r="U74" s="3">
        <v>1800000</v>
      </c>
      <c r="V74" s="3">
        <v>1736620</v>
      </c>
      <c r="W74" s="3">
        <v>1723360</v>
      </c>
      <c r="X74" s="3">
        <v>1820210</v>
      </c>
      <c r="Y74" s="3">
        <v>1833210</v>
      </c>
      <c r="Z74" s="3">
        <v>1882860</v>
      </c>
      <c r="AA74" s="3">
        <v>1939950</v>
      </c>
      <c r="AB74" s="3">
        <v>1941650</v>
      </c>
      <c r="AC74" s="3">
        <v>1937520</v>
      </c>
      <c r="AD74" s="3">
        <v>1848950</v>
      </c>
      <c r="AE74" s="3">
        <v>1786390</v>
      </c>
      <c r="AF74" s="3">
        <v>1814460</v>
      </c>
      <c r="AG74" s="3">
        <v>1746850</v>
      </c>
      <c r="AH74" s="3">
        <v>1700010</v>
      </c>
      <c r="AI74" s="3">
        <v>1681650</v>
      </c>
      <c r="AJ74" s="3">
        <v>1629230</v>
      </c>
      <c r="AK74" s="3">
        <v>1679870</v>
      </c>
      <c r="AL74" s="3">
        <v>1729000</v>
      </c>
      <c r="AM74" s="3">
        <v>1913860</v>
      </c>
      <c r="AN74" s="3">
        <v>1936050</v>
      </c>
      <c r="AO74" s="3">
        <v>2020650</v>
      </c>
      <c r="AP74" s="3">
        <v>2128460</v>
      </c>
      <c r="AQ74" s="3">
        <v>2266280</v>
      </c>
      <c r="AR74" s="3">
        <v>2395020</v>
      </c>
      <c r="AS74" s="3">
        <v>2425930</v>
      </c>
      <c r="AT74" s="3">
        <v>2478850</v>
      </c>
      <c r="AU74" s="3">
        <v>2495600</v>
      </c>
      <c r="AV74" s="3">
        <v>2547820</v>
      </c>
      <c r="AW74" s="3">
        <v>2584500</v>
      </c>
      <c r="AX74" s="3">
        <v>2593290</v>
      </c>
      <c r="AY74" s="3">
        <v>2489100</v>
      </c>
      <c r="AZ74" s="3">
        <v>2519740</v>
      </c>
      <c r="BA74" s="3">
        <v>2565900</v>
      </c>
      <c r="BB74" s="3">
        <v>2566490</v>
      </c>
      <c r="BC74" s="3">
        <v>2586000</v>
      </c>
      <c r="BD74" s="3">
        <v>2570900</v>
      </c>
    </row>
    <row r="75" spans="1:56" ht="15.75" hidden="1">
      <c r="A75" s="2" t="s">
        <v>185</v>
      </c>
      <c r="B75" s="2">
        <v>20</v>
      </c>
      <c r="C75" s="2" t="s">
        <v>248</v>
      </c>
      <c r="D75" s="2">
        <v>866</v>
      </c>
      <c r="E75" s="2" t="s">
        <v>83</v>
      </c>
      <c r="F75" s="2">
        <v>11</v>
      </c>
      <c r="G75" s="3">
        <v>1570000</v>
      </c>
      <c r="H75" s="3">
        <v>1595000</v>
      </c>
      <c r="I75" s="3">
        <v>1580000</v>
      </c>
      <c r="J75" s="3">
        <v>1563000</v>
      </c>
      <c r="K75" s="3">
        <v>1263000</v>
      </c>
      <c r="L75" s="3">
        <v>1044000</v>
      </c>
      <c r="M75" s="3">
        <v>1249000</v>
      </c>
      <c r="N75" s="3">
        <v>1400000</v>
      </c>
      <c r="O75" s="3">
        <v>1630000</v>
      </c>
      <c r="P75" s="3">
        <v>1650000</v>
      </c>
      <c r="Q75" s="3">
        <v>1700000</v>
      </c>
      <c r="R75" s="3">
        <v>2000000</v>
      </c>
      <c r="S75" s="3">
        <v>2117000</v>
      </c>
      <c r="T75" s="3">
        <v>2316000</v>
      </c>
      <c r="U75" s="3">
        <v>2564000</v>
      </c>
      <c r="V75" s="3">
        <v>2855000</v>
      </c>
      <c r="W75" s="3">
        <v>3100000</v>
      </c>
      <c r="X75" s="3">
        <v>2900000</v>
      </c>
      <c r="Y75" s="3">
        <v>2840000</v>
      </c>
      <c r="Z75" s="3">
        <v>2911000</v>
      </c>
      <c r="AA75" s="3">
        <v>2967000</v>
      </c>
      <c r="AB75" s="3">
        <v>2979000</v>
      </c>
      <c r="AC75" s="3">
        <v>2818000</v>
      </c>
      <c r="AD75" s="3">
        <v>2685300</v>
      </c>
      <c r="AE75" s="3">
        <v>2459400</v>
      </c>
      <c r="AF75" s="3">
        <v>2332000</v>
      </c>
      <c r="AG75" s="3">
        <v>2263400</v>
      </c>
      <c r="AH75" s="3">
        <v>2408400</v>
      </c>
      <c r="AI75" s="3">
        <v>2528000</v>
      </c>
      <c r="AJ75" s="3">
        <v>2696000</v>
      </c>
      <c r="AK75" s="3">
        <v>2200000</v>
      </c>
      <c r="AL75" s="3">
        <v>2000000</v>
      </c>
      <c r="AM75" s="3">
        <v>1821000</v>
      </c>
      <c r="AN75" s="3">
        <v>2100000</v>
      </c>
      <c r="AO75" s="3">
        <v>2530000</v>
      </c>
      <c r="AP75" s="3">
        <v>2249000</v>
      </c>
      <c r="AQ75" s="3">
        <v>2212000</v>
      </c>
      <c r="AR75" s="3">
        <v>2345000</v>
      </c>
      <c r="AS75" s="3">
        <v>2581000</v>
      </c>
      <c r="AT75" s="3">
        <v>2600000</v>
      </c>
      <c r="AU75" s="3">
        <v>2468000</v>
      </c>
      <c r="AV75" s="3">
        <v>2000000</v>
      </c>
      <c r="AW75" s="3">
        <v>2028000</v>
      </c>
      <c r="AX75" s="3">
        <v>2050000</v>
      </c>
      <c r="AY75" s="3">
        <v>2125000</v>
      </c>
      <c r="AZ75" s="3">
        <v>2150000</v>
      </c>
      <c r="BA75" s="3">
        <v>2171260</v>
      </c>
      <c r="BB75" s="3">
        <v>2221630</v>
      </c>
      <c r="BC75" s="3">
        <v>2467260</v>
      </c>
      <c r="BD75" s="3">
        <v>2550000</v>
      </c>
    </row>
    <row r="76" spans="1:56" ht="15.75" hidden="1">
      <c r="A76" s="2" t="s">
        <v>117</v>
      </c>
      <c r="B76" s="2">
        <v>183</v>
      </c>
      <c r="C76" s="2" t="s">
        <v>248</v>
      </c>
      <c r="D76" s="2">
        <v>866</v>
      </c>
      <c r="E76" s="2" t="s">
        <v>83</v>
      </c>
      <c r="F76" s="2">
        <v>11</v>
      </c>
      <c r="G76" s="3">
        <v>4530000</v>
      </c>
      <c r="H76" s="3">
        <v>4524700</v>
      </c>
      <c r="I76" s="3">
        <v>4383800</v>
      </c>
      <c r="J76" s="3">
        <v>4456100</v>
      </c>
      <c r="K76" s="3">
        <v>4574800</v>
      </c>
      <c r="L76" s="3">
        <v>4755000</v>
      </c>
      <c r="M76" s="3">
        <v>5015900</v>
      </c>
      <c r="N76" s="3">
        <v>5127200</v>
      </c>
      <c r="O76" s="3">
        <v>4949300</v>
      </c>
      <c r="P76" s="3">
        <v>4859580</v>
      </c>
      <c r="Q76" s="3">
        <v>5216000</v>
      </c>
      <c r="R76" s="3">
        <v>5324210</v>
      </c>
      <c r="S76" s="3">
        <v>5555950</v>
      </c>
      <c r="T76" s="3">
        <v>5691100</v>
      </c>
      <c r="U76" s="3">
        <v>5774100</v>
      </c>
      <c r="V76" s="3">
        <v>5912100</v>
      </c>
      <c r="W76" s="3">
        <v>6128800</v>
      </c>
      <c r="X76" s="3">
        <v>6085300</v>
      </c>
      <c r="Y76" s="3">
        <v>6282600</v>
      </c>
      <c r="Z76" s="3">
        <v>6285400</v>
      </c>
      <c r="AA76" s="3">
        <v>6485000</v>
      </c>
      <c r="AB76" s="3">
        <v>6302900</v>
      </c>
      <c r="AC76" s="3">
        <v>6246100</v>
      </c>
      <c r="AD76" s="3">
        <v>6752200</v>
      </c>
      <c r="AE76" s="3">
        <v>7039000</v>
      </c>
      <c r="AF76" s="3">
        <v>6692000</v>
      </c>
      <c r="AG76" s="3">
        <v>6703000</v>
      </c>
      <c r="AH76" s="3">
        <v>6559000</v>
      </c>
      <c r="AI76" s="3">
        <v>6416000</v>
      </c>
      <c r="AJ76" s="3">
        <v>6290700</v>
      </c>
      <c r="AK76" s="3">
        <v>5380700</v>
      </c>
      <c r="AL76" s="3">
        <v>4355000</v>
      </c>
      <c r="AM76" s="3">
        <v>3683100</v>
      </c>
      <c r="AN76" s="3">
        <v>3956780</v>
      </c>
      <c r="AO76" s="3">
        <v>3480800</v>
      </c>
      <c r="AP76" s="3">
        <v>3496300</v>
      </c>
      <c r="AQ76" s="3">
        <v>3434900</v>
      </c>
      <c r="AR76" s="3">
        <v>3235400</v>
      </c>
      <c r="AS76" s="3">
        <v>3143000</v>
      </c>
      <c r="AT76" s="3">
        <v>3051000</v>
      </c>
      <c r="AU76" s="3">
        <v>2870000</v>
      </c>
      <c r="AV76" s="3">
        <v>2800000</v>
      </c>
      <c r="AW76" s="3">
        <v>2878000</v>
      </c>
      <c r="AX76" s="3">
        <v>2897000</v>
      </c>
      <c r="AY76" s="3">
        <v>2808000</v>
      </c>
      <c r="AZ76" s="3">
        <v>2862000</v>
      </c>
      <c r="BA76" s="3">
        <v>2934000</v>
      </c>
      <c r="BB76" s="3">
        <v>2819000</v>
      </c>
      <c r="BC76" s="3">
        <v>2684000</v>
      </c>
      <c r="BD76" s="3">
        <v>2512300</v>
      </c>
    </row>
    <row r="77" spans="1:56" ht="15.75" hidden="1">
      <c r="A77" s="2" t="s">
        <v>218</v>
      </c>
      <c r="B77" s="2">
        <v>147</v>
      </c>
      <c r="C77" s="2" t="s">
        <v>248</v>
      </c>
      <c r="D77" s="2">
        <v>866</v>
      </c>
      <c r="E77" s="2" t="s">
        <v>83</v>
      </c>
      <c r="F77" s="2">
        <v>11</v>
      </c>
      <c r="G77" s="3">
        <v>2117130</v>
      </c>
      <c r="H77" s="3">
        <v>2298270</v>
      </c>
      <c r="I77" s="3">
        <v>2284280</v>
      </c>
      <c r="J77" s="3">
        <v>2290000</v>
      </c>
      <c r="K77" s="3">
        <v>2300000</v>
      </c>
      <c r="L77" s="3">
        <v>2330000</v>
      </c>
      <c r="M77" s="3">
        <v>2350000</v>
      </c>
      <c r="N77" s="3">
        <v>2400000</v>
      </c>
      <c r="O77" s="3">
        <v>2450000</v>
      </c>
      <c r="P77" s="3">
        <v>2500000</v>
      </c>
      <c r="Q77" s="3">
        <v>2550000</v>
      </c>
      <c r="R77" s="3">
        <v>2600000</v>
      </c>
      <c r="S77" s="3">
        <v>2650000</v>
      </c>
      <c r="T77" s="3">
        <v>2980000</v>
      </c>
      <c r="U77" s="3">
        <v>1850000</v>
      </c>
      <c r="V77" s="3">
        <v>1950000</v>
      </c>
      <c r="W77" s="3">
        <v>2223200</v>
      </c>
      <c r="X77" s="3">
        <v>2250290</v>
      </c>
      <c r="Y77" s="3">
        <v>2389340</v>
      </c>
      <c r="Z77" s="3">
        <v>2480830</v>
      </c>
      <c r="AA77" s="3">
        <v>2082670</v>
      </c>
      <c r="AB77" s="3">
        <v>1917670</v>
      </c>
      <c r="AC77" s="3">
        <v>1863480</v>
      </c>
      <c r="AD77" s="3">
        <v>1882180</v>
      </c>
      <c r="AE77" s="3">
        <v>1874750</v>
      </c>
      <c r="AF77" s="3">
        <v>1989660</v>
      </c>
      <c r="AG77" s="3">
        <v>1835380</v>
      </c>
      <c r="AH77" s="3">
        <v>1969960</v>
      </c>
      <c r="AI77" s="3">
        <v>2014080</v>
      </c>
      <c r="AJ77" s="3">
        <v>2086550</v>
      </c>
      <c r="AK77" s="3">
        <v>2211620</v>
      </c>
      <c r="AL77" s="3">
        <v>2206370</v>
      </c>
      <c r="AM77" s="3">
        <v>2073540</v>
      </c>
      <c r="AN77" s="3">
        <v>2035790</v>
      </c>
      <c r="AO77" s="3">
        <v>2031350</v>
      </c>
      <c r="AP77" s="3">
        <v>1989950</v>
      </c>
      <c r="AQ77" s="3">
        <v>2055420</v>
      </c>
      <c r="AR77" s="3">
        <v>2192360</v>
      </c>
      <c r="AS77" s="3">
        <v>2294040</v>
      </c>
      <c r="AT77" s="3">
        <v>2504930</v>
      </c>
      <c r="AU77" s="3">
        <v>2508570</v>
      </c>
      <c r="AV77" s="3">
        <v>2329550</v>
      </c>
      <c r="AW77" s="3">
        <v>2336090</v>
      </c>
      <c r="AX77" s="3">
        <v>2309390</v>
      </c>
      <c r="AY77" s="3">
        <v>3133890</v>
      </c>
      <c r="AZ77" s="3">
        <v>2383960</v>
      </c>
      <c r="BA77" s="3">
        <v>2353500</v>
      </c>
      <c r="BB77" s="3">
        <v>2400000</v>
      </c>
      <c r="BC77" s="3">
        <v>2380000</v>
      </c>
      <c r="BD77" s="3">
        <v>2400000</v>
      </c>
    </row>
    <row r="78" spans="1:56" ht="15.75" hidden="1">
      <c r="A78" s="2" t="s">
        <v>98</v>
      </c>
      <c r="B78" s="2">
        <v>52</v>
      </c>
      <c r="C78" s="2" t="s">
        <v>248</v>
      </c>
      <c r="D78" s="2">
        <v>866</v>
      </c>
      <c r="E78" s="2" t="s">
        <v>83</v>
      </c>
      <c r="F78" s="2">
        <v>11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3">
        <v>1533300</v>
      </c>
      <c r="AM78" s="3">
        <v>1433300</v>
      </c>
      <c r="AN78" s="3">
        <v>1330400</v>
      </c>
      <c r="AO78" s="3">
        <v>1340900</v>
      </c>
      <c r="AP78" s="3">
        <v>1383700</v>
      </c>
      <c r="AQ78" s="3">
        <v>1477900</v>
      </c>
      <c r="AR78" s="3">
        <v>1550200</v>
      </c>
      <c r="AS78" s="3">
        <v>1621100</v>
      </c>
      <c r="AT78" s="3">
        <v>1664400</v>
      </c>
      <c r="AU78" s="3">
        <v>1722900</v>
      </c>
      <c r="AV78" s="3">
        <v>1794300</v>
      </c>
      <c r="AW78" s="3">
        <v>1872200</v>
      </c>
      <c r="AX78" s="3">
        <v>1934420</v>
      </c>
      <c r="AY78" s="3">
        <v>2007210</v>
      </c>
      <c r="AZ78" s="3">
        <v>2077090</v>
      </c>
      <c r="BA78" s="3">
        <v>2145900</v>
      </c>
      <c r="BB78" s="3">
        <v>2212800</v>
      </c>
      <c r="BC78" s="3">
        <v>2280720</v>
      </c>
      <c r="BD78" s="3">
        <v>2327850</v>
      </c>
    </row>
    <row r="79" spans="1:56" ht="15.75" hidden="1">
      <c r="A79" s="2" t="s">
        <v>25</v>
      </c>
      <c r="B79" s="2">
        <v>213</v>
      </c>
      <c r="C79" s="2" t="s">
        <v>248</v>
      </c>
      <c r="D79" s="2">
        <v>866</v>
      </c>
      <c r="E79" s="2" t="s">
        <v>83</v>
      </c>
      <c r="F79" s="2">
        <v>11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">
        <v>777000</v>
      </c>
      <c r="AM79" s="3">
        <v>1004000</v>
      </c>
      <c r="AN79" s="3">
        <v>1104000</v>
      </c>
      <c r="AO79" s="3">
        <v>1181000</v>
      </c>
      <c r="AP79" s="3">
        <v>1199000</v>
      </c>
      <c r="AQ79" s="3">
        <v>959000</v>
      </c>
      <c r="AR79" s="3">
        <v>1100000</v>
      </c>
      <c r="AS79" s="3">
        <v>1250000</v>
      </c>
      <c r="AT79" s="3">
        <v>1400000</v>
      </c>
      <c r="AU79" s="3">
        <v>1600000</v>
      </c>
      <c r="AV79" s="3">
        <v>1750000</v>
      </c>
      <c r="AW79" s="3">
        <v>1900000</v>
      </c>
      <c r="AX79" s="3">
        <v>2000000</v>
      </c>
      <c r="AY79" s="3">
        <v>2024500</v>
      </c>
      <c r="AZ79" s="3">
        <v>2065000</v>
      </c>
      <c r="BA79" s="3">
        <v>1948000</v>
      </c>
      <c r="BB79" s="3">
        <v>2157700</v>
      </c>
      <c r="BC79" s="3">
        <v>2153900</v>
      </c>
      <c r="BD79" s="3">
        <v>2200000</v>
      </c>
    </row>
    <row r="80" spans="1:56" ht="15.75" hidden="1">
      <c r="A80" s="2" t="s">
        <v>213</v>
      </c>
      <c r="B80" s="2">
        <v>141</v>
      </c>
      <c r="C80" s="2" t="s">
        <v>248</v>
      </c>
      <c r="D80" s="2">
        <v>866</v>
      </c>
      <c r="E80" s="2" t="s">
        <v>83</v>
      </c>
      <c r="F80" s="2">
        <v>11</v>
      </c>
      <c r="G80" s="3">
        <v>1905000</v>
      </c>
      <c r="H80" s="3">
        <v>1637000</v>
      </c>
      <c r="I80" s="3">
        <v>1702000</v>
      </c>
      <c r="J80" s="3">
        <v>1856000</v>
      </c>
      <c r="K80" s="3">
        <v>1982000</v>
      </c>
      <c r="L80" s="3">
        <v>2093000</v>
      </c>
      <c r="M80" s="3">
        <v>2074000</v>
      </c>
      <c r="N80" s="3">
        <v>2031000</v>
      </c>
      <c r="O80" s="3">
        <v>1979000</v>
      </c>
      <c r="P80" s="3">
        <v>1991000</v>
      </c>
      <c r="Q80" s="3">
        <v>2107800</v>
      </c>
      <c r="R80" s="3">
        <v>2176100</v>
      </c>
      <c r="S80" s="3">
        <v>2189400</v>
      </c>
      <c r="T80" s="3">
        <v>2234600</v>
      </c>
      <c r="U80" s="3">
        <v>2364500</v>
      </c>
      <c r="V80" s="3">
        <v>2427000</v>
      </c>
      <c r="W80" s="3">
        <v>2417000</v>
      </c>
      <c r="X80" s="3">
        <v>2388000</v>
      </c>
      <c r="Y80" s="3">
        <v>2482000</v>
      </c>
      <c r="Z80" s="3">
        <v>2477000</v>
      </c>
      <c r="AA80" s="3">
        <v>2397100</v>
      </c>
      <c r="AB80" s="3">
        <v>2376300</v>
      </c>
      <c r="AC80" s="3">
        <v>2395500</v>
      </c>
      <c r="AD80" s="3">
        <v>2373900</v>
      </c>
      <c r="AE80" s="3">
        <v>2373900</v>
      </c>
      <c r="AF80" s="3">
        <v>2408100</v>
      </c>
      <c r="AG80" s="3">
        <v>2479600</v>
      </c>
      <c r="AH80" s="3">
        <v>2525900</v>
      </c>
      <c r="AI80" s="3">
        <v>2541300</v>
      </c>
      <c r="AJ80" s="3">
        <v>2692700</v>
      </c>
      <c r="AK80" s="3">
        <v>2848700</v>
      </c>
      <c r="AL80" s="3">
        <v>2822000</v>
      </c>
      <c r="AM80" s="3">
        <v>2819000</v>
      </c>
      <c r="AN80" s="3">
        <v>2730500</v>
      </c>
      <c r="AO80" s="3">
        <v>3005200</v>
      </c>
      <c r="AP80" s="3">
        <v>3317000</v>
      </c>
      <c r="AQ80" s="3">
        <v>3476300</v>
      </c>
      <c r="AR80" s="3">
        <v>3612800</v>
      </c>
      <c r="AS80" s="3">
        <v>3725800</v>
      </c>
      <c r="AT80" s="3">
        <v>3824700</v>
      </c>
      <c r="AU80" s="3">
        <v>3097600</v>
      </c>
      <c r="AV80" s="3">
        <v>2069600</v>
      </c>
      <c r="AW80" s="3">
        <v>2053700</v>
      </c>
      <c r="AX80" s="3">
        <v>1792800</v>
      </c>
      <c r="AY80" s="3">
        <v>1963600</v>
      </c>
      <c r="AZ80" s="3">
        <v>2167900</v>
      </c>
      <c r="BA80" s="3">
        <v>2425800</v>
      </c>
      <c r="BB80" s="3">
        <v>2503400</v>
      </c>
      <c r="BC80" s="3">
        <v>2599300</v>
      </c>
      <c r="BD80" s="3">
        <v>2176000</v>
      </c>
    </row>
    <row r="81" spans="1:56" ht="15.75" hidden="1">
      <c r="A81" s="2" t="s">
        <v>128</v>
      </c>
      <c r="B81" s="2">
        <v>178</v>
      </c>
      <c r="C81" s="2" t="s">
        <v>248</v>
      </c>
      <c r="D81" s="2">
        <v>866</v>
      </c>
      <c r="E81" s="2" t="s">
        <v>83</v>
      </c>
      <c r="F81" s="2">
        <v>11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3">
        <v>1268560</v>
      </c>
      <c r="AN81" s="3">
        <v>1290120</v>
      </c>
      <c r="AO81" s="3">
        <v>1312050</v>
      </c>
      <c r="AP81" s="3">
        <v>1600000</v>
      </c>
      <c r="AQ81" s="3">
        <v>1927800</v>
      </c>
      <c r="AR81" s="3">
        <v>2026200</v>
      </c>
      <c r="AS81" s="3">
        <v>2100000</v>
      </c>
      <c r="AT81" s="3">
        <v>2150000</v>
      </c>
      <c r="AU81" s="3">
        <v>1950000</v>
      </c>
      <c r="AV81" s="3">
        <v>1900000</v>
      </c>
      <c r="AW81" s="3">
        <v>1927460</v>
      </c>
      <c r="AX81" s="3">
        <v>1930000</v>
      </c>
      <c r="AY81" s="3">
        <v>1950000</v>
      </c>
      <c r="AZ81" s="3">
        <v>1950000</v>
      </c>
      <c r="BA81" s="3">
        <v>2026030</v>
      </c>
      <c r="BB81" s="3">
        <v>2036160</v>
      </c>
      <c r="BC81" s="3">
        <v>2046340</v>
      </c>
      <c r="BD81" s="3">
        <v>2056570</v>
      </c>
    </row>
    <row r="82" spans="1:56" ht="15.75" hidden="1">
      <c r="A82" s="2" t="s">
        <v>97</v>
      </c>
      <c r="B82" s="2">
        <v>11</v>
      </c>
      <c r="C82" s="2" t="s">
        <v>248</v>
      </c>
      <c r="D82" s="2">
        <v>866</v>
      </c>
      <c r="E82" s="2" t="s">
        <v>83</v>
      </c>
      <c r="F82" s="2">
        <v>11</v>
      </c>
      <c r="G82" s="3">
        <v>2386760</v>
      </c>
      <c r="H82" s="3">
        <v>2456560</v>
      </c>
      <c r="I82" s="3">
        <v>2437120</v>
      </c>
      <c r="J82" s="3">
        <v>2310670</v>
      </c>
      <c r="K82" s="3">
        <v>2350270</v>
      </c>
      <c r="L82" s="3">
        <v>2441390</v>
      </c>
      <c r="M82" s="3">
        <v>2496910</v>
      </c>
      <c r="N82" s="3">
        <v>2480000</v>
      </c>
      <c r="O82" s="3">
        <v>2433170</v>
      </c>
      <c r="P82" s="3">
        <v>2417930</v>
      </c>
      <c r="Q82" s="3">
        <v>2468270</v>
      </c>
      <c r="R82" s="3">
        <v>2498970</v>
      </c>
      <c r="S82" s="3">
        <v>2513560</v>
      </c>
      <c r="T82" s="3">
        <v>2624200</v>
      </c>
      <c r="U82" s="3">
        <v>2581410</v>
      </c>
      <c r="V82" s="3">
        <v>2500490</v>
      </c>
      <c r="W82" s="3">
        <v>2502420</v>
      </c>
      <c r="X82" s="3">
        <v>2548680</v>
      </c>
      <c r="Y82" s="3">
        <v>2593610</v>
      </c>
      <c r="Z82" s="3">
        <v>2547910</v>
      </c>
      <c r="AA82" s="3">
        <v>2516870</v>
      </c>
      <c r="AB82" s="3">
        <v>2530230</v>
      </c>
      <c r="AC82" s="3">
        <v>2546280</v>
      </c>
      <c r="AD82" s="3">
        <v>2633330</v>
      </c>
      <c r="AE82" s="3">
        <v>2669060</v>
      </c>
      <c r="AF82" s="3">
        <v>2650570</v>
      </c>
      <c r="AG82" s="3">
        <v>2637220</v>
      </c>
      <c r="AH82" s="3">
        <v>2589510</v>
      </c>
      <c r="AI82" s="3">
        <v>2541410</v>
      </c>
      <c r="AJ82" s="3">
        <v>2562390</v>
      </c>
      <c r="AK82" s="3">
        <v>2534090</v>
      </c>
      <c r="AL82" s="3">
        <v>2500730</v>
      </c>
      <c r="AM82" s="3">
        <v>2532200</v>
      </c>
      <c r="AN82" s="3">
        <v>2333890</v>
      </c>
      <c r="AO82" s="3">
        <v>2328520</v>
      </c>
      <c r="AP82" s="3">
        <v>2325820</v>
      </c>
      <c r="AQ82" s="3">
        <v>2271950</v>
      </c>
      <c r="AR82" s="3">
        <v>2197940</v>
      </c>
      <c r="AS82" s="3">
        <v>2172000</v>
      </c>
      <c r="AT82" s="3">
        <v>2171680</v>
      </c>
      <c r="AU82" s="3">
        <v>2155450</v>
      </c>
      <c r="AV82" s="3">
        <v>2118450</v>
      </c>
      <c r="AW82" s="3">
        <v>2066940</v>
      </c>
      <c r="AX82" s="3">
        <v>2052030</v>
      </c>
      <c r="AY82" s="3">
        <v>2010680</v>
      </c>
      <c r="AZ82" s="3">
        <v>2002920</v>
      </c>
      <c r="BA82" s="3">
        <v>2000200</v>
      </c>
      <c r="BB82" s="3">
        <v>1997210</v>
      </c>
      <c r="BC82" s="3">
        <v>2026260</v>
      </c>
      <c r="BD82" s="3">
        <v>2013280</v>
      </c>
    </row>
    <row r="83" spans="1:56" ht="15.75" hidden="1">
      <c r="A83" s="2" t="s">
        <v>180</v>
      </c>
      <c r="B83" s="2">
        <v>53</v>
      </c>
      <c r="C83" s="2" t="s">
        <v>248</v>
      </c>
      <c r="D83" s="2">
        <v>866</v>
      </c>
      <c r="E83" s="2" t="s">
        <v>83</v>
      </c>
      <c r="F83" s="2">
        <v>11</v>
      </c>
      <c r="G83" s="3">
        <v>321609</v>
      </c>
      <c r="H83" s="3">
        <v>346145</v>
      </c>
      <c r="I83" s="3">
        <v>370099</v>
      </c>
      <c r="J83" s="3">
        <v>393100</v>
      </c>
      <c r="K83" s="3">
        <v>449300</v>
      </c>
      <c r="L83" s="3">
        <v>506700</v>
      </c>
      <c r="M83" s="3">
        <v>527704</v>
      </c>
      <c r="N83" s="3">
        <v>524554</v>
      </c>
      <c r="O83" s="3">
        <v>565670</v>
      </c>
      <c r="P83" s="3">
        <v>566400</v>
      </c>
      <c r="Q83" s="3">
        <v>587800</v>
      </c>
      <c r="R83" s="3">
        <v>646200</v>
      </c>
      <c r="S83" s="3">
        <v>683760</v>
      </c>
      <c r="T83" s="3">
        <v>633760</v>
      </c>
      <c r="U83" s="3">
        <v>721712</v>
      </c>
      <c r="V83" s="3">
        <v>711350</v>
      </c>
      <c r="W83" s="3">
        <v>725577</v>
      </c>
      <c r="X83" s="3">
        <v>740089</v>
      </c>
      <c r="Y83" s="3">
        <v>754944</v>
      </c>
      <c r="Z83" s="3">
        <v>828990</v>
      </c>
      <c r="AA83" s="3">
        <v>853859</v>
      </c>
      <c r="AB83" s="3">
        <v>879746</v>
      </c>
      <c r="AC83" s="3">
        <v>906300</v>
      </c>
      <c r="AD83" s="3">
        <v>933500</v>
      </c>
      <c r="AE83" s="3">
        <v>961500</v>
      </c>
      <c r="AF83" s="3">
        <v>895100</v>
      </c>
      <c r="AG83" s="3">
        <v>896403</v>
      </c>
      <c r="AH83" s="3">
        <v>925200</v>
      </c>
      <c r="AI83" s="3">
        <v>918130</v>
      </c>
      <c r="AJ83" s="3">
        <v>1080000</v>
      </c>
      <c r="AK83" s="3">
        <v>1088000</v>
      </c>
      <c r="AL83" s="3">
        <v>1140990</v>
      </c>
      <c r="AM83" s="3">
        <v>1140200</v>
      </c>
      <c r="AN83" s="3">
        <v>1286850</v>
      </c>
      <c r="AO83" s="3">
        <v>1087290</v>
      </c>
      <c r="AP83" s="3">
        <v>1300000</v>
      </c>
      <c r="AQ83" s="3">
        <v>1345000</v>
      </c>
      <c r="AR83" s="3">
        <v>1370780</v>
      </c>
      <c r="AS83" s="3">
        <v>1438140</v>
      </c>
      <c r="AT83" s="3">
        <v>1540650</v>
      </c>
      <c r="AU83" s="3">
        <v>1598590</v>
      </c>
      <c r="AV83" s="3">
        <v>1639180</v>
      </c>
      <c r="AW83" s="3">
        <v>1680020</v>
      </c>
      <c r="AX83" s="3">
        <v>1722080</v>
      </c>
      <c r="AY83" s="3">
        <v>1762600</v>
      </c>
      <c r="AZ83" s="3">
        <v>1810000</v>
      </c>
      <c r="BA83" s="3">
        <v>1856900</v>
      </c>
      <c r="BB83" s="3">
        <v>1908300</v>
      </c>
      <c r="BC83" s="3">
        <v>1954250</v>
      </c>
      <c r="BD83" s="3">
        <v>2004750</v>
      </c>
    </row>
    <row r="84" spans="1:56" ht="15.75" hidden="1">
      <c r="A84" s="2" t="s">
        <v>151</v>
      </c>
      <c r="B84" s="2">
        <v>208</v>
      </c>
      <c r="C84" s="2" t="s">
        <v>248</v>
      </c>
      <c r="D84" s="2">
        <v>866</v>
      </c>
      <c r="E84" s="2" t="s">
        <v>83</v>
      </c>
      <c r="F84" s="2">
        <v>11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3">
        <v>1390700</v>
      </c>
      <c r="AM84" s="3">
        <v>1246100</v>
      </c>
      <c r="AN84" s="3">
        <v>1250200</v>
      </c>
      <c r="AO84" s="3">
        <v>1198900</v>
      </c>
      <c r="AP84" s="3">
        <v>1147400</v>
      </c>
      <c r="AQ84" s="3">
        <v>1103500</v>
      </c>
      <c r="AR84" s="3">
        <v>1050200</v>
      </c>
      <c r="AS84" s="3">
        <v>1036900</v>
      </c>
      <c r="AT84" s="3">
        <v>1036700</v>
      </c>
      <c r="AU84" s="3">
        <v>1061700</v>
      </c>
      <c r="AV84" s="3">
        <v>1090700</v>
      </c>
      <c r="AW84" s="3">
        <v>1135780</v>
      </c>
      <c r="AX84" s="3">
        <v>1218980</v>
      </c>
      <c r="AY84" s="3">
        <v>1303350</v>
      </c>
      <c r="AZ84" s="3">
        <v>1371880</v>
      </c>
      <c r="BA84" s="3">
        <v>1422610</v>
      </c>
      <c r="BB84" s="3">
        <v>1702540</v>
      </c>
      <c r="BC84" s="3">
        <v>1799510</v>
      </c>
      <c r="BD84" s="3">
        <v>1899970</v>
      </c>
    </row>
    <row r="85" spans="1:56" ht="15.75" hidden="1">
      <c r="A85" s="2" t="s">
        <v>75</v>
      </c>
      <c r="B85" s="2">
        <v>136</v>
      </c>
      <c r="C85" s="2" t="s">
        <v>248</v>
      </c>
      <c r="D85" s="2">
        <v>866</v>
      </c>
      <c r="E85" s="2" t="s">
        <v>83</v>
      </c>
      <c r="F85" s="2">
        <v>11</v>
      </c>
      <c r="G85" s="3">
        <v>2150000</v>
      </c>
      <c r="H85" s="3">
        <v>2200000</v>
      </c>
      <c r="I85" s="3">
        <v>2240000</v>
      </c>
      <c r="J85" s="3">
        <v>2290000</v>
      </c>
      <c r="K85" s="3">
        <v>2340000</v>
      </c>
      <c r="L85" s="3">
        <v>2390000</v>
      </c>
      <c r="M85" s="3">
        <v>2440000</v>
      </c>
      <c r="N85" s="3">
        <v>2500000</v>
      </c>
      <c r="O85" s="3">
        <v>1920000</v>
      </c>
      <c r="P85" s="3">
        <v>1800000</v>
      </c>
      <c r="Q85" s="3">
        <v>1850000</v>
      </c>
      <c r="R85" s="3">
        <v>1550000</v>
      </c>
      <c r="S85" s="3">
        <v>1500000</v>
      </c>
      <c r="T85" s="3">
        <v>1115000</v>
      </c>
      <c r="U85" s="3">
        <v>1103000</v>
      </c>
      <c r="V85" s="3">
        <v>1146000</v>
      </c>
      <c r="W85" s="3">
        <v>1192000</v>
      </c>
      <c r="X85" s="3">
        <v>1126000</v>
      </c>
      <c r="Y85" s="3">
        <v>1193000</v>
      </c>
      <c r="Z85" s="3">
        <v>1197000</v>
      </c>
      <c r="AA85" s="3">
        <v>1397000</v>
      </c>
      <c r="AB85" s="3">
        <v>1500000</v>
      </c>
      <c r="AC85" s="3">
        <v>1200000</v>
      </c>
      <c r="AD85" s="3">
        <v>1100000</v>
      </c>
      <c r="AE85" s="3">
        <v>1200000</v>
      </c>
      <c r="AF85" s="3">
        <v>1200000</v>
      </c>
      <c r="AG85" s="3">
        <v>1220000</v>
      </c>
      <c r="AH85" s="3">
        <v>1260000</v>
      </c>
      <c r="AI85" s="3">
        <v>1300000</v>
      </c>
      <c r="AJ85" s="3">
        <v>1350000</v>
      </c>
      <c r="AK85" s="3">
        <v>1400000</v>
      </c>
      <c r="AL85" s="3">
        <v>1200000</v>
      </c>
      <c r="AM85" s="3">
        <v>1200000</v>
      </c>
      <c r="AN85" s="3">
        <v>1100000</v>
      </c>
      <c r="AO85" s="3">
        <v>1111000</v>
      </c>
      <c r="AP85" s="3">
        <v>1122000</v>
      </c>
      <c r="AQ85" s="3">
        <v>1353000</v>
      </c>
      <c r="AR85" s="3">
        <v>1394000</v>
      </c>
      <c r="AS85" s="3">
        <v>1475330</v>
      </c>
      <c r="AT85" s="3">
        <v>1519590</v>
      </c>
      <c r="AU85" s="3">
        <v>1565180</v>
      </c>
      <c r="AV85" s="3">
        <v>1563670</v>
      </c>
      <c r="AW85" s="3">
        <v>1600000</v>
      </c>
      <c r="AX85" s="3">
        <v>1650000</v>
      </c>
      <c r="AY85" s="3">
        <v>1692000</v>
      </c>
      <c r="AZ85" s="3">
        <v>1700000</v>
      </c>
      <c r="BA85" s="3">
        <v>1700000</v>
      </c>
      <c r="BB85" s="3">
        <v>1654460</v>
      </c>
      <c r="BC85" s="3">
        <v>1677630</v>
      </c>
      <c r="BD85" s="3">
        <v>1677630</v>
      </c>
    </row>
    <row r="86" spans="1:56" ht="15.75" hidden="1">
      <c r="A86" s="2" t="s">
        <v>92</v>
      </c>
      <c r="B86" s="2">
        <v>4</v>
      </c>
      <c r="C86" s="2" t="s">
        <v>248</v>
      </c>
      <c r="D86" s="2">
        <v>866</v>
      </c>
      <c r="E86" s="2" t="s">
        <v>83</v>
      </c>
      <c r="F86" s="2">
        <v>11</v>
      </c>
      <c r="G86" s="3">
        <v>611000</v>
      </c>
      <c r="H86" s="3">
        <v>610000</v>
      </c>
      <c r="I86" s="3">
        <v>525000</v>
      </c>
      <c r="J86" s="3">
        <v>531000</v>
      </c>
      <c r="K86" s="3">
        <v>602000</v>
      </c>
      <c r="L86" s="3">
        <v>700000</v>
      </c>
      <c r="M86" s="3">
        <v>801000</v>
      </c>
      <c r="N86" s="3">
        <v>841000</v>
      </c>
      <c r="O86" s="3">
        <v>871000</v>
      </c>
      <c r="P86" s="3">
        <v>885000</v>
      </c>
      <c r="Q86" s="3">
        <v>918000</v>
      </c>
      <c r="R86" s="3">
        <v>890000</v>
      </c>
      <c r="S86" s="3">
        <v>872090</v>
      </c>
      <c r="T86" s="3">
        <v>910140</v>
      </c>
      <c r="U86" s="3">
        <v>1002430</v>
      </c>
      <c r="V86" s="3">
        <v>1014720</v>
      </c>
      <c r="W86" s="3">
        <v>1130160</v>
      </c>
      <c r="X86" s="3">
        <v>1212880</v>
      </c>
      <c r="Y86" s="3">
        <v>1327610</v>
      </c>
      <c r="Z86" s="3">
        <v>1363000</v>
      </c>
      <c r="AA86" s="3">
        <v>1376400</v>
      </c>
      <c r="AB86" s="3">
        <v>1501000</v>
      </c>
      <c r="AC86" s="3">
        <v>1649000</v>
      </c>
      <c r="AD86" s="3">
        <v>1403900</v>
      </c>
      <c r="AE86" s="3">
        <v>1416000</v>
      </c>
      <c r="AF86" s="3">
        <v>1346670</v>
      </c>
      <c r="AG86" s="3">
        <v>1416000</v>
      </c>
      <c r="AH86" s="3">
        <v>1434670</v>
      </c>
      <c r="AI86" s="3">
        <v>1405330</v>
      </c>
      <c r="AJ86" s="3">
        <v>1392700</v>
      </c>
      <c r="AK86" s="3">
        <v>1300180</v>
      </c>
      <c r="AL86" s="3">
        <v>1341550</v>
      </c>
      <c r="AM86" s="3">
        <v>1313820</v>
      </c>
      <c r="AN86" s="3">
        <v>1269130</v>
      </c>
      <c r="AO86" s="3">
        <v>1266620</v>
      </c>
      <c r="AP86" s="3">
        <v>1227940</v>
      </c>
      <c r="AQ86" s="3">
        <v>1255410</v>
      </c>
      <c r="AR86" s="3">
        <v>1317000</v>
      </c>
      <c r="AS86" s="3">
        <v>1579650</v>
      </c>
      <c r="AT86" s="3">
        <v>1595260</v>
      </c>
      <c r="AU86" s="3">
        <v>1613030</v>
      </c>
      <c r="AV86" s="3">
        <v>1572000</v>
      </c>
      <c r="AW86" s="3">
        <v>1560550</v>
      </c>
      <c r="AX86" s="3">
        <v>1613700</v>
      </c>
      <c r="AY86" s="3">
        <v>1586100</v>
      </c>
      <c r="AZ86" s="3">
        <v>1607890</v>
      </c>
      <c r="BA86" s="3">
        <v>1633810</v>
      </c>
      <c r="BB86" s="3">
        <v>1640730</v>
      </c>
      <c r="BC86" s="3">
        <v>1650000</v>
      </c>
      <c r="BD86" s="3">
        <v>1650000</v>
      </c>
    </row>
    <row r="87" spans="1:56" ht="15.75" hidden="1">
      <c r="A87" s="2" t="s">
        <v>232</v>
      </c>
      <c r="B87" s="2">
        <v>166</v>
      </c>
      <c r="C87" s="2" t="s">
        <v>248</v>
      </c>
      <c r="D87" s="2">
        <v>866</v>
      </c>
      <c r="E87" s="2" t="s">
        <v>83</v>
      </c>
      <c r="F87" s="2">
        <v>11</v>
      </c>
      <c r="G87" s="3">
        <v>762987</v>
      </c>
      <c r="H87" s="3">
        <v>835400</v>
      </c>
      <c r="I87" s="3">
        <v>842400</v>
      </c>
      <c r="J87" s="3">
        <v>890610</v>
      </c>
      <c r="K87" s="3">
        <v>968600</v>
      </c>
      <c r="L87" s="3">
        <v>1010700</v>
      </c>
      <c r="M87" s="3">
        <v>1036600</v>
      </c>
      <c r="N87" s="3">
        <v>1118600</v>
      </c>
      <c r="O87" s="3">
        <v>1156800</v>
      </c>
      <c r="P87" s="3">
        <v>1187700</v>
      </c>
      <c r="Q87" s="3">
        <v>1259890</v>
      </c>
      <c r="R87" s="3">
        <v>1288900</v>
      </c>
      <c r="S87" s="3">
        <v>1312200</v>
      </c>
      <c r="T87" s="3">
        <v>1332800</v>
      </c>
      <c r="U87" s="3">
        <v>1347900</v>
      </c>
      <c r="V87" s="3">
        <v>1361200</v>
      </c>
      <c r="W87" s="3">
        <v>1373900</v>
      </c>
      <c r="X87" s="3">
        <v>1395000</v>
      </c>
      <c r="Y87" s="3">
        <v>1436700</v>
      </c>
      <c r="Z87" s="3">
        <v>1404900</v>
      </c>
      <c r="AA87" s="3">
        <v>1432740</v>
      </c>
      <c r="AB87" s="3">
        <v>1456600</v>
      </c>
      <c r="AC87" s="3">
        <v>1459000</v>
      </c>
      <c r="AD87" s="3">
        <v>1452100</v>
      </c>
      <c r="AE87" s="3">
        <v>1446900</v>
      </c>
      <c r="AF87" s="3">
        <v>1430200</v>
      </c>
      <c r="AG87" s="3">
        <v>1409500</v>
      </c>
      <c r="AH87" s="3">
        <v>1422500</v>
      </c>
      <c r="AI87" s="3">
        <v>1416600</v>
      </c>
      <c r="AJ87" s="3">
        <v>1388000</v>
      </c>
      <c r="AK87" s="3">
        <v>1399490</v>
      </c>
      <c r="AL87" s="3">
        <v>1427200</v>
      </c>
      <c r="AM87" s="3">
        <v>1436600</v>
      </c>
      <c r="AN87" s="3">
        <v>1453700</v>
      </c>
      <c r="AO87" s="3">
        <v>1455610</v>
      </c>
      <c r="AP87" s="3">
        <v>1442100</v>
      </c>
      <c r="AQ87" s="3">
        <v>1362200</v>
      </c>
      <c r="AR87" s="3">
        <v>1382200</v>
      </c>
      <c r="AS87" s="3">
        <v>1359800</v>
      </c>
      <c r="AT87" s="3">
        <v>1342400</v>
      </c>
      <c r="AU87" s="3">
        <v>1533460</v>
      </c>
      <c r="AV87" s="3">
        <v>1532500</v>
      </c>
      <c r="AW87" s="3">
        <v>1498400</v>
      </c>
      <c r="AX87" s="3">
        <v>1480400</v>
      </c>
      <c r="AY87" s="3">
        <v>1564600</v>
      </c>
      <c r="AZ87" s="3">
        <v>1561600</v>
      </c>
      <c r="BA87" s="3">
        <v>1526200</v>
      </c>
      <c r="BB87" s="3">
        <v>1603100</v>
      </c>
      <c r="BC87" s="3">
        <v>1621100</v>
      </c>
      <c r="BD87" s="3">
        <v>1640900</v>
      </c>
    </row>
    <row r="88" spans="1:56" ht="15.75" hidden="1">
      <c r="A88" s="2" t="s">
        <v>168</v>
      </c>
      <c r="B88" s="2">
        <v>249</v>
      </c>
      <c r="C88" s="2" t="s">
        <v>248</v>
      </c>
      <c r="D88" s="2">
        <v>866</v>
      </c>
      <c r="E88" s="2" t="s">
        <v>83</v>
      </c>
      <c r="F88" s="2">
        <v>11</v>
      </c>
      <c r="G88" s="3">
        <v>1350000</v>
      </c>
      <c r="H88" s="3">
        <v>1338000</v>
      </c>
      <c r="I88" s="3">
        <v>1315000</v>
      </c>
      <c r="J88" s="3">
        <v>1325000</v>
      </c>
      <c r="K88" s="3">
        <v>1340000</v>
      </c>
      <c r="L88" s="3">
        <v>1280000</v>
      </c>
      <c r="M88" s="3">
        <v>1264000</v>
      </c>
      <c r="N88" s="3">
        <v>1042000</v>
      </c>
      <c r="O88" s="3">
        <v>936000</v>
      </c>
      <c r="P88" s="3">
        <v>893000</v>
      </c>
      <c r="Q88" s="3">
        <v>937000</v>
      </c>
      <c r="R88" s="3">
        <v>980000</v>
      </c>
      <c r="S88" s="3">
        <v>890000</v>
      </c>
      <c r="T88" s="3">
        <v>980000</v>
      </c>
      <c r="U88" s="3">
        <v>1030000</v>
      </c>
      <c r="V88" s="3">
        <v>880000</v>
      </c>
      <c r="W88" s="3">
        <v>930000</v>
      </c>
      <c r="X88" s="3">
        <v>940000</v>
      </c>
      <c r="Y88" s="3">
        <v>946000</v>
      </c>
      <c r="Z88" s="3">
        <v>973000</v>
      </c>
      <c r="AA88" s="3">
        <v>999611</v>
      </c>
      <c r="AB88" s="3">
        <v>1019640</v>
      </c>
      <c r="AC88" s="3">
        <v>1037650</v>
      </c>
      <c r="AD88" s="3">
        <v>1055610</v>
      </c>
      <c r="AE88" s="3">
        <v>1080640</v>
      </c>
      <c r="AF88" s="3">
        <v>1099600</v>
      </c>
      <c r="AG88" s="3">
        <v>1119670</v>
      </c>
      <c r="AH88" s="3">
        <v>1137000</v>
      </c>
      <c r="AI88" s="3">
        <v>1170270</v>
      </c>
      <c r="AJ88" s="3">
        <v>1175270</v>
      </c>
      <c r="AK88" s="3">
        <v>1116920</v>
      </c>
      <c r="AL88" s="3">
        <v>1139260</v>
      </c>
      <c r="AM88" s="3">
        <v>1162900</v>
      </c>
      <c r="AN88" s="3">
        <v>1151080</v>
      </c>
      <c r="AO88" s="3">
        <v>1174210</v>
      </c>
      <c r="AP88" s="3">
        <v>1180930</v>
      </c>
      <c r="AQ88" s="3">
        <v>1151000</v>
      </c>
      <c r="AR88" s="3">
        <v>1210000</v>
      </c>
      <c r="AS88" s="3">
        <v>1228000</v>
      </c>
      <c r="AT88" s="3">
        <v>1283000</v>
      </c>
      <c r="AU88" s="3">
        <v>1342000</v>
      </c>
      <c r="AV88" s="3">
        <v>1355000</v>
      </c>
      <c r="AW88" s="3">
        <v>1418000</v>
      </c>
      <c r="AX88" s="3">
        <v>1433210</v>
      </c>
      <c r="AY88" s="3">
        <v>1447240</v>
      </c>
      <c r="AZ88" s="3">
        <v>1463700</v>
      </c>
      <c r="BA88" s="3">
        <v>1495000</v>
      </c>
      <c r="BB88" s="3">
        <v>1531000</v>
      </c>
      <c r="BC88" s="3">
        <v>1567300</v>
      </c>
      <c r="BD88" s="3">
        <v>1605000</v>
      </c>
    </row>
    <row r="89" spans="1:56" ht="15.75" hidden="1">
      <c r="A89" s="2" t="s">
        <v>147</v>
      </c>
      <c r="B89" s="2">
        <v>211</v>
      </c>
      <c r="C89" s="2" t="s">
        <v>248</v>
      </c>
      <c r="D89" s="2">
        <v>866</v>
      </c>
      <c r="E89" s="2" t="s">
        <v>83</v>
      </c>
      <c r="F89" s="2">
        <v>11</v>
      </c>
      <c r="G89" s="3">
        <v>1760800</v>
      </c>
      <c r="H89" s="3">
        <v>1781500</v>
      </c>
      <c r="I89" s="3">
        <v>1716000</v>
      </c>
      <c r="J89" s="3">
        <v>1698000</v>
      </c>
      <c r="K89" s="3">
        <v>1773000</v>
      </c>
      <c r="L89" s="3">
        <v>1796400</v>
      </c>
      <c r="M89" s="3">
        <v>1835300</v>
      </c>
      <c r="N89" s="3">
        <v>1854990</v>
      </c>
      <c r="O89" s="3">
        <v>1869300</v>
      </c>
      <c r="P89" s="3">
        <v>1907400</v>
      </c>
      <c r="Q89" s="3">
        <v>1822700</v>
      </c>
      <c r="R89" s="3">
        <v>1840600</v>
      </c>
      <c r="S89" s="3">
        <v>1910830</v>
      </c>
      <c r="T89" s="3">
        <v>1972500</v>
      </c>
      <c r="U89" s="3">
        <v>1964800</v>
      </c>
      <c r="V89" s="3">
        <v>2004700</v>
      </c>
      <c r="W89" s="3">
        <v>2004800</v>
      </c>
      <c r="X89" s="3">
        <v>2023680</v>
      </c>
      <c r="Y89" s="3">
        <v>2038000</v>
      </c>
      <c r="Z89" s="3">
        <v>2030600</v>
      </c>
      <c r="AA89" s="3">
        <v>1954300</v>
      </c>
      <c r="AB89" s="3">
        <v>1944500</v>
      </c>
      <c r="AC89" s="3">
        <v>1932900</v>
      </c>
      <c r="AD89" s="3">
        <v>1943000</v>
      </c>
      <c r="AE89" s="3">
        <v>1926200</v>
      </c>
      <c r="AF89" s="3">
        <v>1902000</v>
      </c>
      <c r="AG89" s="3">
        <v>1857600</v>
      </c>
      <c r="AH89" s="3">
        <v>1836970</v>
      </c>
      <c r="AI89" s="3">
        <v>1850300</v>
      </c>
      <c r="AJ89" s="3">
        <v>1855200</v>
      </c>
      <c r="AK89" s="3">
        <v>1828900</v>
      </c>
      <c r="AL89" s="3">
        <v>1782600</v>
      </c>
      <c r="AM89" s="3">
        <v>1745090</v>
      </c>
      <c r="AN89" s="3">
        <v>1755400</v>
      </c>
      <c r="AO89" s="3">
        <v>1756200</v>
      </c>
      <c r="AP89" s="3">
        <v>1771500</v>
      </c>
      <c r="AQ89" s="3">
        <v>1672900</v>
      </c>
      <c r="AR89" s="3">
        <v>1640900</v>
      </c>
      <c r="AS89" s="3">
        <v>1608740</v>
      </c>
      <c r="AT89" s="3">
        <v>1588000</v>
      </c>
      <c r="AU89" s="3">
        <v>1611350</v>
      </c>
      <c r="AV89" s="3">
        <v>1593700</v>
      </c>
      <c r="AW89" s="3">
        <v>1564800</v>
      </c>
      <c r="AX89" s="3">
        <v>1570180</v>
      </c>
      <c r="AY89" s="3">
        <v>1544550</v>
      </c>
      <c r="AZ89" s="3">
        <v>1554700</v>
      </c>
      <c r="BA89" s="3">
        <v>1566900</v>
      </c>
      <c r="BB89" s="3">
        <v>1604290</v>
      </c>
      <c r="BC89" s="3">
        <v>1597480</v>
      </c>
      <c r="BD89" s="3">
        <v>1602820</v>
      </c>
    </row>
    <row r="90" spans="1:56" ht="15.75" hidden="1">
      <c r="A90" s="2" t="s">
        <v>29</v>
      </c>
      <c r="B90" s="2">
        <v>103</v>
      </c>
      <c r="C90" s="2" t="s">
        <v>248</v>
      </c>
      <c r="D90" s="2">
        <v>866</v>
      </c>
      <c r="E90" s="2" t="s">
        <v>83</v>
      </c>
      <c r="F90" s="2">
        <v>11</v>
      </c>
      <c r="G90" s="3">
        <v>1550000</v>
      </c>
      <c r="H90" s="3">
        <v>1550000</v>
      </c>
      <c r="I90" s="3">
        <v>1550000</v>
      </c>
      <c r="J90" s="3">
        <v>1500000</v>
      </c>
      <c r="K90" s="3">
        <v>1454920</v>
      </c>
      <c r="L90" s="3">
        <v>1520000</v>
      </c>
      <c r="M90" s="3">
        <v>1600000</v>
      </c>
      <c r="N90" s="3">
        <v>1650000</v>
      </c>
      <c r="O90" s="3">
        <v>1730000</v>
      </c>
      <c r="P90" s="3">
        <v>1830000</v>
      </c>
      <c r="Q90" s="3">
        <v>1860000</v>
      </c>
      <c r="R90" s="3">
        <v>1880000</v>
      </c>
      <c r="S90" s="3">
        <v>1900000</v>
      </c>
      <c r="T90" s="3">
        <v>2048000</v>
      </c>
      <c r="U90" s="3">
        <v>1850000</v>
      </c>
      <c r="V90" s="3">
        <v>1804000</v>
      </c>
      <c r="W90" s="3">
        <v>1804240</v>
      </c>
      <c r="X90" s="3">
        <v>1698000</v>
      </c>
      <c r="Y90" s="3">
        <v>1697670</v>
      </c>
      <c r="Z90" s="3">
        <v>1702000</v>
      </c>
      <c r="AA90" s="3">
        <v>1670000</v>
      </c>
      <c r="AB90" s="3">
        <v>1675000</v>
      </c>
      <c r="AC90" s="3">
        <v>1685000</v>
      </c>
      <c r="AD90" s="3">
        <v>1698000</v>
      </c>
      <c r="AE90" s="3">
        <v>1635000</v>
      </c>
      <c r="AF90" s="3">
        <v>1578420</v>
      </c>
      <c r="AG90" s="3">
        <v>1580000</v>
      </c>
      <c r="AH90" s="3">
        <v>1600000</v>
      </c>
      <c r="AI90" s="3">
        <v>1578000</v>
      </c>
      <c r="AJ90" s="3">
        <v>1520000</v>
      </c>
      <c r="AK90" s="3">
        <v>1000000</v>
      </c>
      <c r="AL90" s="3">
        <v>1260000</v>
      </c>
      <c r="AM90" s="3">
        <v>1480000</v>
      </c>
      <c r="AN90" s="3">
        <v>1354380</v>
      </c>
      <c r="AO90" s="3">
        <v>1190000</v>
      </c>
      <c r="AP90" s="3">
        <v>1050000</v>
      </c>
      <c r="AQ90" s="3">
        <v>1300380</v>
      </c>
      <c r="AR90" s="3">
        <v>1320000</v>
      </c>
      <c r="AS90" s="3">
        <v>1325000</v>
      </c>
      <c r="AT90" s="3">
        <v>1350000</v>
      </c>
      <c r="AU90" s="3">
        <v>1458000</v>
      </c>
      <c r="AV90" s="3">
        <v>1500000</v>
      </c>
      <c r="AW90" s="3">
        <v>1425000</v>
      </c>
      <c r="AX90" s="3">
        <v>1516000</v>
      </c>
      <c r="AY90" s="3">
        <v>1648000</v>
      </c>
      <c r="AZ90" s="3">
        <v>1130000</v>
      </c>
      <c r="BA90" s="3">
        <v>1145000</v>
      </c>
      <c r="BB90" s="3">
        <v>1552110</v>
      </c>
      <c r="BC90" s="3">
        <v>1600000</v>
      </c>
      <c r="BD90" s="3">
        <v>1600000</v>
      </c>
    </row>
    <row r="91" spans="1:56" ht="15.75" hidden="1">
      <c r="A91" s="2" t="s">
        <v>207</v>
      </c>
      <c r="B91" s="2">
        <v>54</v>
      </c>
      <c r="C91" s="2" t="s">
        <v>248</v>
      </c>
      <c r="D91" s="2">
        <v>866</v>
      </c>
      <c r="E91" s="2" t="s">
        <v>83</v>
      </c>
      <c r="F91" s="2">
        <v>11</v>
      </c>
      <c r="G91" s="3">
        <v>3593100</v>
      </c>
      <c r="H91" s="3">
        <v>3504210</v>
      </c>
      <c r="I91" s="3">
        <v>3343430</v>
      </c>
      <c r="J91" s="3">
        <v>3276530</v>
      </c>
      <c r="K91" s="3">
        <v>3345400</v>
      </c>
      <c r="L91" s="3">
        <v>3373630</v>
      </c>
      <c r="M91" s="3">
        <v>3281670</v>
      </c>
      <c r="N91" s="3">
        <v>3140860</v>
      </c>
      <c r="O91" s="3">
        <v>2999690</v>
      </c>
      <c r="P91" s="3">
        <v>2842270</v>
      </c>
      <c r="Q91" s="3">
        <v>2722870</v>
      </c>
      <c r="R91" s="3">
        <v>2778860</v>
      </c>
      <c r="S91" s="3">
        <v>2956550</v>
      </c>
      <c r="T91" s="3">
        <v>3099780</v>
      </c>
      <c r="U91" s="3">
        <v>3060150</v>
      </c>
      <c r="V91" s="3">
        <v>3095400</v>
      </c>
      <c r="W91" s="3">
        <v>3098740</v>
      </c>
      <c r="X91" s="3">
        <v>3081310</v>
      </c>
      <c r="Y91" s="3">
        <v>3035400</v>
      </c>
      <c r="Z91" s="3">
        <v>2961000</v>
      </c>
      <c r="AA91" s="3">
        <v>2914000</v>
      </c>
      <c r="AB91" s="3">
        <v>2862000</v>
      </c>
      <c r="AC91" s="3">
        <v>2852000</v>
      </c>
      <c r="AD91" s="3">
        <v>2750000</v>
      </c>
      <c r="AE91" s="3">
        <v>2618000</v>
      </c>
      <c r="AF91" s="3">
        <v>2495000</v>
      </c>
      <c r="AG91" s="3">
        <v>2351000</v>
      </c>
      <c r="AH91" s="3">
        <v>2262000</v>
      </c>
      <c r="AI91" s="3">
        <v>2221000</v>
      </c>
      <c r="AJ91" s="3">
        <v>2239000</v>
      </c>
      <c r="AK91" s="3">
        <v>2222000</v>
      </c>
      <c r="AL91" s="3">
        <v>2190000</v>
      </c>
      <c r="AM91" s="3">
        <v>2195000</v>
      </c>
      <c r="AN91" s="3">
        <v>2104900</v>
      </c>
      <c r="AO91" s="3">
        <v>2090730</v>
      </c>
      <c r="AP91" s="3">
        <v>2093260</v>
      </c>
      <c r="AQ91" s="3">
        <v>2004210</v>
      </c>
      <c r="AR91" s="3">
        <v>1977370</v>
      </c>
      <c r="AS91" s="3">
        <v>1887060</v>
      </c>
      <c r="AT91" s="3">
        <v>1867940</v>
      </c>
      <c r="AU91" s="3">
        <v>1906910</v>
      </c>
      <c r="AV91" s="3">
        <v>1796120</v>
      </c>
      <c r="AW91" s="3">
        <v>1724410</v>
      </c>
      <c r="AX91" s="3">
        <v>1645760</v>
      </c>
      <c r="AY91" s="3">
        <v>1570090</v>
      </c>
      <c r="AZ91" s="3">
        <v>1534760</v>
      </c>
      <c r="BA91" s="3">
        <v>1566220</v>
      </c>
      <c r="BB91" s="3">
        <v>1564390</v>
      </c>
      <c r="BC91" s="3">
        <v>1540340</v>
      </c>
      <c r="BD91" s="3">
        <v>1571050</v>
      </c>
    </row>
    <row r="92" spans="1:56" ht="15.75" hidden="1">
      <c r="A92" s="2" t="s">
        <v>204</v>
      </c>
      <c r="B92" s="2">
        <v>107</v>
      </c>
      <c r="C92" s="2" t="s">
        <v>248</v>
      </c>
      <c r="D92" s="2">
        <v>866</v>
      </c>
      <c r="E92" s="2" t="s">
        <v>83</v>
      </c>
      <c r="F92" s="2">
        <v>11</v>
      </c>
      <c r="G92" s="3">
        <v>282000</v>
      </c>
      <c r="H92" s="3">
        <v>291800</v>
      </c>
      <c r="I92" s="3">
        <v>304300</v>
      </c>
      <c r="J92" s="3">
        <v>310000</v>
      </c>
      <c r="K92" s="3">
        <v>318000</v>
      </c>
      <c r="L92" s="3">
        <v>322000</v>
      </c>
      <c r="M92" s="3">
        <v>346000</v>
      </c>
      <c r="N92" s="3">
        <v>358000</v>
      </c>
      <c r="O92" s="3">
        <v>396000</v>
      </c>
      <c r="P92" s="3">
        <v>408000</v>
      </c>
      <c r="Q92" s="3">
        <v>420000</v>
      </c>
      <c r="R92" s="3">
        <v>440000</v>
      </c>
      <c r="S92" s="3">
        <v>450000</v>
      </c>
      <c r="T92" s="3">
        <v>450000</v>
      </c>
      <c r="U92" s="3">
        <v>460000</v>
      </c>
      <c r="V92" s="3">
        <v>500000</v>
      </c>
      <c r="W92" s="3">
        <v>550000</v>
      </c>
      <c r="X92" s="3">
        <v>600000</v>
      </c>
      <c r="Y92" s="3">
        <v>630000</v>
      </c>
      <c r="Z92" s="3">
        <v>666000</v>
      </c>
      <c r="AA92" s="3">
        <v>696000</v>
      </c>
      <c r="AB92" s="3">
        <v>765000</v>
      </c>
      <c r="AC92" s="3">
        <v>780000</v>
      </c>
      <c r="AD92" s="3">
        <v>820000</v>
      </c>
      <c r="AE92" s="3">
        <v>843000</v>
      </c>
      <c r="AF92" s="3">
        <v>885000</v>
      </c>
      <c r="AG92" s="3">
        <v>917000</v>
      </c>
      <c r="AH92" s="3">
        <v>992000</v>
      </c>
      <c r="AI92" s="3">
        <v>1049000</v>
      </c>
      <c r="AJ92" s="3">
        <v>1108000</v>
      </c>
      <c r="AK92" s="3">
        <v>1145000</v>
      </c>
      <c r="AL92" s="3">
        <v>1180000</v>
      </c>
      <c r="AM92" s="3">
        <v>1205000</v>
      </c>
      <c r="AN92" s="3">
        <v>1231000</v>
      </c>
      <c r="AO92" s="3">
        <v>1258000</v>
      </c>
      <c r="AP92" s="3">
        <v>1286000</v>
      </c>
      <c r="AQ92" s="3">
        <v>1316000</v>
      </c>
      <c r="AR92" s="3">
        <v>1280230</v>
      </c>
      <c r="AS92" s="3">
        <v>1308030</v>
      </c>
      <c r="AT92" s="3">
        <v>1336440</v>
      </c>
      <c r="AU92" s="3">
        <v>1365480</v>
      </c>
      <c r="AV92" s="3">
        <v>1392790</v>
      </c>
      <c r="AW92" s="3">
        <v>1420640</v>
      </c>
      <c r="AX92" s="3">
        <v>1449050</v>
      </c>
      <c r="AY92" s="3">
        <v>1478040</v>
      </c>
      <c r="AZ92" s="3">
        <v>1507600</v>
      </c>
      <c r="BA92" s="3">
        <v>1337000</v>
      </c>
      <c r="BB92" s="3">
        <v>1537750</v>
      </c>
      <c r="BC92" s="3">
        <v>1573120</v>
      </c>
      <c r="BD92" s="3">
        <v>1550000</v>
      </c>
    </row>
    <row r="93" spans="1:56" ht="15.75" hidden="1">
      <c r="A93" s="2" t="s">
        <v>146</v>
      </c>
      <c r="B93" s="2">
        <v>210</v>
      </c>
      <c r="C93" s="2" t="s">
        <v>248</v>
      </c>
      <c r="D93" s="2">
        <v>866</v>
      </c>
      <c r="E93" s="2" t="s">
        <v>83</v>
      </c>
      <c r="F93" s="2">
        <v>11</v>
      </c>
      <c r="G93" s="3">
        <v>2574870</v>
      </c>
      <c r="H93" s="3">
        <v>2576380</v>
      </c>
      <c r="I93" s="3">
        <v>2447060</v>
      </c>
      <c r="J93" s="3">
        <v>2311000</v>
      </c>
      <c r="K93" s="3">
        <v>2250100</v>
      </c>
      <c r="L93" s="3">
        <v>2210820</v>
      </c>
      <c r="M93" s="3">
        <v>2083450</v>
      </c>
      <c r="N93" s="3">
        <v>2061630</v>
      </c>
      <c r="O93" s="3">
        <v>2042840</v>
      </c>
      <c r="P93" s="3">
        <v>1925970</v>
      </c>
      <c r="Q93" s="3">
        <v>1833000</v>
      </c>
      <c r="R93" s="3">
        <v>1828580</v>
      </c>
      <c r="S93" s="3">
        <v>1889890</v>
      </c>
      <c r="T93" s="3">
        <v>1909900</v>
      </c>
      <c r="U93" s="3">
        <v>1878580</v>
      </c>
      <c r="V93" s="3">
        <v>1862610</v>
      </c>
      <c r="W93" s="3">
        <v>1877840</v>
      </c>
      <c r="X93" s="3">
        <v>1891990</v>
      </c>
      <c r="Y93" s="3">
        <v>1910840</v>
      </c>
      <c r="Z93" s="3">
        <v>1935020</v>
      </c>
      <c r="AA93" s="3">
        <v>1938800</v>
      </c>
      <c r="AB93" s="3">
        <v>1937550</v>
      </c>
      <c r="AC93" s="3">
        <v>1901920</v>
      </c>
      <c r="AD93" s="3">
        <v>1877830</v>
      </c>
      <c r="AE93" s="3">
        <v>1837200</v>
      </c>
      <c r="AF93" s="3">
        <v>1715540</v>
      </c>
      <c r="AG93" s="3">
        <v>1655940</v>
      </c>
      <c r="AH93" s="3">
        <v>1661530</v>
      </c>
      <c r="AI93" s="3">
        <v>1687650</v>
      </c>
      <c r="AJ93" s="3">
        <v>1718440</v>
      </c>
      <c r="AK93" s="3">
        <v>1706780</v>
      </c>
      <c r="AL93" s="3">
        <v>1772550</v>
      </c>
      <c r="AM93" s="3">
        <v>1809000</v>
      </c>
      <c r="AN93" s="3">
        <v>1827000</v>
      </c>
      <c r="AO93" s="3">
        <v>1777000</v>
      </c>
      <c r="AP93" s="3">
        <v>1790200</v>
      </c>
      <c r="AQ93" s="3">
        <v>1781000</v>
      </c>
      <c r="AR93" s="3">
        <v>1738500</v>
      </c>
      <c r="AS93" s="3">
        <v>1713000</v>
      </c>
      <c r="AT93" s="3">
        <v>1683700</v>
      </c>
      <c r="AU93" s="3">
        <v>1651500</v>
      </c>
      <c r="AV93" s="3">
        <v>1637470</v>
      </c>
      <c r="AW93" s="3">
        <v>1606670</v>
      </c>
      <c r="AX93" s="3">
        <v>1628460</v>
      </c>
      <c r="AY93" s="3">
        <v>1604930</v>
      </c>
      <c r="AZ93" s="3">
        <v>1590410</v>
      </c>
      <c r="BA93" s="3">
        <v>1559730</v>
      </c>
      <c r="BB93" s="3">
        <v>1558380</v>
      </c>
      <c r="BC93" s="3">
        <v>1538280</v>
      </c>
      <c r="BD93" s="3">
        <v>1536700</v>
      </c>
    </row>
    <row r="94" spans="1:56" ht="15.75" hidden="1">
      <c r="A94" s="2" t="s">
        <v>244</v>
      </c>
      <c r="B94" s="2">
        <v>93</v>
      </c>
      <c r="C94" s="2" t="s">
        <v>248</v>
      </c>
      <c r="D94" s="2">
        <v>866</v>
      </c>
      <c r="E94" s="2" t="s">
        <v>83</v>
      </c>
      <c r="F94" s="2">
        <v>11</v>
      </c>
      <c r="G94" s="3">
        <v>740000</v>
      </c>
      <c r="H94" s="3">
        <v>750000</v>
      </c>
      <c r="I94" s="3">
        <v>760000</v>
      </c>
      <c r="J94" s="3">
        <v>780000</v>
      </c>
      <c r="K94" s="3">
        <v>800000</v>
      </c>
      <c r="L94" s="3">
        <v>800000</v>
      </c>
      <c r="M94" s="3">
        <v>825000</v>
      </c>
      <c r="N94" s="3">
        <v>850000</v>
      </c>
      <c r="O94" s="3">
        <v>850000</v>
      </c>
      <c r="P94" s="3">
        <v>900000</v>
      </c>
      <c r="Q94" s="3">
        <v>940000</v>
      </c>
      <c r="R94" s="3">
        <v>960000</v>
      </c>
      <c r="S94" s="3">
        <v>925000</v>
      </c>
      <c r="T94" s="3">
        <v>875000</v>
      </c>
      <c r="U94" s="3">
        <v>850000</v>
      </c>
      <c r="V94" s="3">
        <v>850000</v>
      </c>
      <c r="W94" s="3">
        <v>850000</v>
      </c>
      <c r="X94" s="3">
        <v>900000</v>
      </c>
      <c r="Y94" s="3">
        <v>900000</v>
      </c>
      <c r="Z94" s="3">
        <v>1000000</v>
      </c>
      <c r="AA94" s="3">
        <v>1100000</v>
      </c>
      <c r="AB94" s="3">
        <v>1200000</v>
      </c>
      <c r="AC94" s="3">
        <v>1250000</v>
      </c>
      <c r="AD94" s="3">
        <v>1300000</v>
      </c>
      <c r="AE94" s="3">
        <v>1300000</v>
      </c>
      <c r="AF94" s="3">
        <v>1250000</v>
      </c>
      <c r="AG94" s="3">
        <v>1200000</v>
      </c>
      <c r="AH94" s="3">
        <v>1150000</v>
      </c>
      <c r="AI94" s="3">
        <v>1100000</v>
      </c>
      <c r="AJ94" s="3">
        <v>1000000</v>
      </c>
      <c r="AK94" s="3">
        <v>1100000</v>
      </c>
      <c r="AL94" s="3">
        <v>1339000</v>
      </c>
      <c r="AM94" s="3">
        <v>1251000</v>
      </c>
      <c r="AN94" s="3">
        <v>1234000</v>
      </c>
      <c r="AO94" s="3">
        <v>1250000</v>
      </c>
      <c r="AP94" s="3">
        <v>1246000</v>
      </c>
      <c r="AQ94" s="3">
        <v>1270000</v>
      </c>
      <c r="AR94" s="3">
        <v>1300000</v>
      </c>
      <c r="AS94" s="3">
        <v>1300000</v>
      </c>
      <c r="AT94" s="3">
        <v>1430000</v>
      </c>
      <c r="AU94" s="3">
        <v>1440000</v>
      </c>
      <c r="AV94" s="3">
        <v>1450000</v>
      </c>
      <c r="AW94" s="3">
        <v>1455000</v>
      </c>
      <c r="AX94" s="3">
        <v>1456000</v>
      </c>
      <c r="AY94" s="3">
        <v>1460000</v>
      </c>
      <c r="AZ94" s="3">
        <v>1450000</v>
      </c>
      <c r="BA94" s="3">
        <v>1450000</v>
      </c>
      <c r="BB94" s="3">
        <v>1455000</v>
      </c>
      <c r="BC94" s="3">
        <v>1455000</v>
      </c>
      <c r="BD94" s="3">
        <v>1455000</v>
      </c>
    </row>
    <row r="95" spans="1:56" ht="15.75" hidden="1">
      <c r="A95" s="2" t="s">
        <v>12</v>
      </c>
      <c r="B95" s="2">
        <v>81</v>
      </c>
      <c r="C95" s="2" t="s">
        <v>248</v>
      </c>
      <c r="D95" s="2">
        <v>866</v>
      </c>
      <c r="E95" s="2" t="s">
        <v>83</v>
      </c>
      <c r="F95" s="2">
        <v>11</v>
      </c>
      <c r="G95" s="3">
        <v>500000</v>
      </c>
      <c r="H95" s="3">
        <v>550000</v>
      </c>
      <c r="I95" s="3">
        <v>600000</v>
      </c>
      <c r="J95" s="3">
        <v>700000</v>
      </c>
      <c r="K95" s="3">
        <v>750000</v>
      </c>
      <c r="L95" s="3">
        <v>750000</v>
      </c>
      <c r="M95" s="3">
        <v>800000</v>
      </c>
      <c r="N95" s="3">
        <v>850000</v>
      </c>
      <c r="O95" s="3">
        <v>900000</v>
      </c>
      <c r="P95" s="3">
        <v>903000</v>
      </c>
      <c r="Q95" s="3">
        <v>903000</v>
      </c>
      <c r="R95" s="3">
        <v>933000</v>
      </c>
      <c r="S95" s="3">
        <v>962000</v>
      </c>
      <c r="T95" s="3">
        <v>1061000</v>
      </c>
      <c r="U95" s="3">
        <v>898000</v>
      </c>
      <c r="V95" s="3">
        <v>829000</v>
      </c>
      <c r="W95" s="3">
        <v>762000</v>
      </c>
      <c r="X95" s="3">
        <v>745000</v>
      </c>
      <c r="Y95" s="3">
        <v>780000</v>
      </c>
      <c r="Z95" s="3">
        <v>804000</v>
      </c>
      <c r="AA95" s="3">
        <v>828000</v>
      </c>
      <c r="AB95" s="3">
        <v>924000</v>
      </c>
      <c r="AC95" s="3">
        <v>1000000</v>
      </c>
      <c r="AD95" s="3">
        <v>1078000</v>
      </c>
      <c r="AE95" s="3">
        <v>1132000</v>
      </c>
      <c r="AF95" s="3">
        <v>1134870</v>
      </c>
      <c r="AG95" s="3">
        <v>1169780</v>
      </c>
      <c r="AH95" s="3">
        <v>1144980</v>
      </c>
      <c r="AI95" s="3">
        <v>1136420</v>
      </c>
      <c r="AJ95" s="3">
        <v>1144790</v>
      </c>
      <c r="AK95" s="3">
        <v>1194630</v>
      </c>
      <c r="AL95" s="3">
        <v>1159430</v>
      </c>
      <c r="AM95" s="3">
        <v>1168640</v>
      </c>
      <c r="AN95" s="3">
        <v>1187000</v>
      </c>
      <c r="AO95" s="3">
        <v>1216680</v>
      </c>
      <c r="AP95" s="3">
        <v>1247860</v>
      </c>
      <c r="AQ95" s="3">
        <v>1260300</v>
      </c>
      <c r="AR95" s="3">
        <v>1272900</v>
      </c>
      <c r="AS95" s="3">
        <v>1288000</v>
      </c>
      <c r="AT95" s="3">
        <v>1302000</v>
      </c>
      <c r="AU95" s="3">
        <v>1315000</v>
      </c>
      <c r="AV95" s="3">
        <v>1330000</v>
      </c>
      <c r="AW95" s="3">
        <v>1344000</v>
      </c>
      <c r="AX95" s="3">
        <v>1365000</v>
      </c>
      <c r="AY95" s="3">
        <v>1385000</v>
      </c>
      <c r="AZ95" s="3">
        <v>1406000</v>
      </c>
      <c r="BA95" s="3">
        <v>1407000</v>
      </c>
      <c r="BB95" s="3">
        <v>1422000</v>
      </c>
      <c r="BC95" s="3">
        <v>1438000</v>
      </c>
      <c r="BD95" s="3">
        <v>1454000</v>
      </c>
    </row>
    <row r="96" spans="1:56" ht="15.75" hidden="1">
      <c r="A96" s="2" t="s">
        <v>112</v>
      </c>
      <c r="B96" s="2">
        <v>120</v>
      </c>
      <c r="C96" s="2" t="s">
        <v>248</v>
      </c>
      <c r="D96" s="2">
        <v>866</v>
      </c>
      <c r="E96" s="2" t="s">
        <v>83</v>
      </c>
      <c r="F96" s="2">
        <v>11</v>
      </c>
      <c r="G96" s="3">
        <v>290000</v>
      </c>
      <c r="H96" s="3">
        <v>300000</v>
      </c>
      <c r="I96" s="3">
        <v>310000</v>
      </c>
      <c r="J96" s="3">
        <v>328937</v>
      </c>
      <c r="K96" s="3">
        <v>337000</v>
      </c>
      <c r="L96" s="3">
        <v>377086</v>
      </c>
      <c r="M96" s="3">
        <v>380135</v>
      </c>
      <c r="N96" s="3">
        <v>390000</v>
      </c>
      <c r="O96" s="3">
        <v>390000</v>
      </c>
      <c r="P96" s="3">
        <v>380000</v>
      </c>
      <c r="Q96" s="3">
        <v>370000</v>
      </c>
      <c r="R96" s="3">
        <v>360000</v>
      </c>
      <c r="S96" s="3">
        <v>350000</v>
      </c>
      <c r="T96" s="3">
        <v>360000</v>
      </c>
      <c r="U96" s="3">
        <v>380000</v>
      </c>
      <c r="V96" s="3">
        <v>325900</v>
      </c>
      <c r="W96" s="3">
        <v>351000</v>
      </c>
      <c r="X96" s="3">
        <v>389130</v>
      </c>
      <c r="Y96" s="3">
        <v>399000</v>
      </c>
      <c r="Z96" s="3">
        <v>447000</v>
      </c>
      <c r="AA96" s="3">
        <v>454970</v>
      </c>
      <c r="AB96" s="3">
        <v>472700</v>
      </c>
      <c r="AC96" s="3">
        <v>486000</v>
      </c>
      <c r="AD96" s="3">
        <v>547000</v>
      </c>
      <c r="AE96" s="3">
        <v>626510</v>
      </c>
      <c r="AF96" s="3">
        <v>646364</v>
      </c>
      <c r="AG96" s="3">
        <v>702630</v>
      </c>
      <c r="AH96" s="3">
        <v>764097</v>
      </c>
      <c r="AI96" s="3">
        <v>816526</v>
      </c>
      <c r="AJ96" s="3">
        <v>841900</v>
      </c>
      <c r="AK96" s="3">
        <v>899100</v>
      </c>
      <c r="AL96" s="3">
        <v>993000</v>
      </c>
      <c r="AM96" s="3">
        <v>1019800</v>
      </c>
      <c r="AN96" s="3">
        <v>1081100</v>
      </c>
      <c r="AO96" s="3">
        <v>1145870</v>
      </c>
      <c r="AP96" s="3">
        <v>1186000</v>
      </c>
      <c r="AQ96" s="3">
        <v>1227500</v>
      </c>
      <c r="AR96" s="3">
        <v>1126600</v>
      </c>
      <c r="AS96" s="3">
        <v>1000000</v>
      </c>
      <c r="AT96" s="3">
        <v>1157000</v>
      </c>
      <c r="AU96" s="3">
        <v>1216600</v>
      </c>
      <c r="AV96" s="3">
        <v>1221000</v>
      </c>
      <c r="AW96" s="3">
        <v>1244000</v>
      </c>
      <c r="AX96" s="3">
        <v>1281000</v>
      </c>
      <c r="AY96" s="3">
        <v>1272000</v>
      </c>
      <c r="AZ96" s="3">
        <v>1321000</v>
      </c>
      <c r="BA96" s="3">
        <v>1353000</v>
      </c>
      <c r="BB96" s="3">
        <v>1499000</v>
      </c>
      <c r="BC96" s="3">
        <v>1426000</v>
      </c>
      <c r="BD96" s="3">
        <v>1400000</v>
      </c>
    </row>
    <row r="97" spans="1:56" ht="15.75" hidden="1">
      <c r="A97" s="2" t="s">
        <v>238</v>
      </c>
      <c r="B97" s="2">
        <v>174</v>
      </c>
      <c r="C97" s="2" t="s">
        <v>248</v>
      </c>
      <c r="D97" s="2">
        <v>866</v>
      </c>
      <c r="E97" s="2" t="s">
        <v>83</v>
      </c>
      <c r="F97" s="2">
        <v>11</v>
      </c>
      <c r="G97" s="3">
        <v>1108000</v>
      </c>
      <c r="H97" s="3">
        <v>1114000</v>
      </c>
      <c r="I97" s="3">
        <v>1127000</v>
      </c>
      <c r="J97" s="3">
        <v>1141000</v>
      </c>
      <c r="K97" s="3">
        <v>1108000</v>
      </c>
      <c r="L97" s="3">
        <v>1080000</v>
      </c>
      <c r="M97" s="3">
        <v>1050000</v>
      </c>
      <c r="N97" s="3">
        <v>1130260</v>
      </c>
      <c r="O97" s="3">
        <v>1244000</v>
      </c>
      <c r="P97" s="3">
        <v>1259000</v>
      </c>
      <c r="Q97" s="3">
        <v>1253000</v>
      </c>
      <c r="R97" s="3">
        <v>1266000</v>
      </c>
      <c r="S97" s="3">
        <v>1273100</v>
      </c>
      <c r="T97" s="3">
        <v>1072000</v>
      </c>
      <c r="U97" s="3">
        <v>1150000</v>
      </c>
      <c r="V97" s="3">
        <v>1080000</v>
      </c>
      <c r="W97" s="3">
        <v>1210000</v>
      </c>
      <c r="X97" s="3">
        <v>1287000</v>
      </c>
      <c r="Y97" s="3">
        <v>1294000</v>
      </c>
      <c r="Z97" s="3">
        <v>1324000</v>
      </c>
      <c r="AA97" s="3">
        <v>1379000</v>
      </c>
      <c r="AB97" s="3">
        <v>1369000</v>
      </c>
      <c r="AC97" s="3">
        <v>1302000</v>
      </c>
      <c r="AD97" s="3">
        <v>1283000</v>
      </c>
      <c r="AE97" s="3">
        <v>1297000</v>
      </c>
      <c r="AF97" s="3">
        <v>1310000</v>
      </c>
      <c r="AG97" s="3">
        <v>1332000</v>
      </c>
      <c r="AH97" s="3">
        <v>1371000</v>
      </c>
      <c r="AI97" s="3">
        <v>1359000</v>
      </c>
      <c r="AJ97" s="3">
        <v>1392000</v>
      </c>
      <c r="AK97" s="3">
        <v>1367000</v>
      </c>
      <c r="AL97" s="3">
        <v>1398000</v>
      </c>
      <c r="AM97" s="3">
        <v>1336000</v>
      </c>
      <c r="AN97" s="3">
        <v>1348000</v>
      </c>
      <c r="AO97" s="3">
        <v>1363000</v>
      </c>
      <c r="AP97" s="3">
        <v>1386000</v>
      </c>
      <c r="AQ97" s="3">
        <v>1389000</v>
      </c>
      <c r="AR97" s="3">
        <v>1386000</v>
      </c>
      <c r="AS97" s="3">
        <v>1409000</v>
      </c>
      <c r="AT97" s="3">
        <v>1421000</v>
      </c>
      <c r="AU97" s="3">
        <v>1414000</v>
      </c>
      <c r="AV97" s="3">
        <v>1404000</v>
      </c>
      <c r="AW97" s="3">
        <v>1395000</v>
      </c>
      <c r="AX97" s="3">
        <v>1389000</v>
      </c>
      <c r="AY97" s="3">
        <v>1443000</v>
      </c>
      <c r="AZ97" s="3">
        <v>1440800</v>
      </c>
      <c r="BA97" s="3">
        <v>1407270</v>
      </c>
      <c r="BB97" s="3">
        <v>1442800</v>
      </c>
      <c r="BC97" s="3">
        <v>1438700</v>
      </c>
      <c r="BD97" s="3">
        <v>1391100</v>
      </c>
    </row>
    <row r="98" spans="1:56" ht="15.75" hidden="1">
      <c r="A98" s="2" t="s">
        <v>126</v>
      </c>
      <c r="B98" s="2">
        <v>60</v>
      </c>
      <c r="C98" s="2" t="s">
        <v>248</v>
      </c>
      <c r="D98" s="2">
        <v>866</v>
      </c>
      <c r="E98" s="2" t="s">
        <v>83</v>
      </c>
      <c r="F98" s="2">
        <v>11</v>
      </c>
      <c r="G98" s="3">
        <v>1135000</v>
      </c>
      <c r="H98" s="3">
        <v>1146000</v>
      </c>
      <c r="I98" s="3">
        <v>1158000</v>
      </c>
      <c r="J98" s="3">
        <v>1169000</v>
      </c>
      <c r="K98" s="3">
        <v>1181000</v>
      </c>
      <c r="L98" s="3">
        <v>1193000</v>
      </c>
      <c r="M98" s="3">
        <v>1205000</v>
      </c>
      <c r="N98" s="3">
        <v>1217000</v>
      </c>
      <c r="O98" s="3">
        <v>1229000</v>
      </c>
      <c r="P98" s="3">
        <v>1241000</v>
      </c>
      <c r="Q98" s="3">
        <v>1100000</v>
      </c>
      <c r="R98" s="3">
        <v>1150000</v>
      </c>
      <c r="S98" s="3">
        <v>1007670</v>
      </c>
      <c r="T98" s="3">
        <v>1038190</v>
      </c>
      <c r="U98" s="3">
        <v>1030600</v>
      </c>
      <c r="V98" s="3">
        <v>1108800</v>
      </c>
      <c r="W98" s="3">
        <v>1282700</v>
      </c>
      <c r="X98" s="3">
        <v>1350000</v>
      </c>
      <c r="Y98" s="3">
        <v>1386780</v>
      </c>
      <c r="Z98" s="3">
        <v>1210660</v>
      </c>
      <c r="AA98" s="3">
        <v>1105700</v>
      </c>
      <c r="AB98" s="3">
        <v>964000</v>
      </c>
      <c r="AC98" s="3">
        <v>936800</v>
      </c>
      <c r="AD98" s="3">
        <v>928700</v>
      </c>
      <c r="AE98" s="3">
        <v>979990</v>
      </c>
      <c r="AF98" s="3">
        <v>1050400</v>
      </c>
      <c r="AG98" s="3">
        <v>1088300</v>
      </c>
      <c r="AH98" s="3">
        <v>1144100</v>
      </c>
      <c r="AI98" s="3">
        <v>1176200</v>
      </c>
      <c r="AJ98" s="3">
        <v>1219700</v>
      </c>
      <c r="AK98" s="3">
        <v>1242900</v>
      </c>
      <c r="AL98" s="3">
        <v>1256500</v>
      </c>
      <c r="AM98" s="3">
        <v>1196900</v>
      </c>
      <c r="AN98" s="3">
        <v>1261500</v>
      </c>
      <c r="AO98" s="3">
        <v>1125000</v>
      </c>
      <c r="AP98" s="3">
        <v>1286600</v>
      </c>
      <c r="AQ98" s="3">
        <v>1162100</v>
      </c>
      <c r="AR98" s="3">
        <v>1037720</v>
      </c>
      <c r="AS98" s="3">
        <v>1141490</v>
      </c>
      <c r="AT98" s="3">
        <v>1050000</v>
      </c>
      <c r="AU98" s="3">
        <v>1216300</v>
      </c>
      <c r="AV98" s="3">
        <v>1300890</v>
      </c>
      <c r="AW98" s="3">
        <v>1248710</v>
      </c>
      <c r="AX98" s="3">
        <v>1259210</v>
      </c>
      <c r="AY98" s="3">
        <v>1256520</v>
      </c>
      <c r="AZ98" s="3">
        <v>1319420</v>
      </c>
      <c r="BA98" s="3">
        <v>1370000</v>
      </c>
      <c r="BB98" s="3">
        <v>1397400</v>
      </c>
      <c r="BC98" s="3">
        <v>1342510</v>
      </c>
      <c r="BD98" s="3">
        <v>1342510</v>
      </c>
    </row>
    <row r="99" spans="1:56" ht="15.75" hidden="1">
      <c r="A99" s="2" t="s">
        <v>108</v>
      </c>
      <c r="B99" s="2">
        <v>167</v>
      </c>
      <c r="C99" s="2" t="s">
        <v>248</v>
      </c>
      <c r="D99" s="2">
        <v>866</v>
      </c>
      <c r="E99" s="2" t="s">
        <v>83</v>
      </c>
      <c r="F99" s="2">
        <v>11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3">
        <v>2511740</v>
      </c>
      <c r="AN99" s="3">
        <v>2161440</v>
      </c>
      <c r="AO99" s="3">
        <v>2029830</v>
      </c>
      <c r="AP99" s="3">
        <v>1988810</v>
      </c>
      <c r="AQ99" s="3">
        <v>1865900</v>
      </c>
      <c r="AR99" s="3">
        <v>1700790</v>
      </c>
      <c r="AS99" s="3">
        <v>1657340</v>
      </c>
      <c r="AT99" s="3">
        <v>1573530</v>
      </c>
      <c r="AU99" s="3">
        <v>1582030</v>
      </c>
      <c r="AV99" s="3">
        <v>1520140</v>
      </c>
      <c r="AW99" s="3">
        <v>1473830</v>
      </c>
      <c r="AX99" s="3">
        <v>1428330</v>
      </c>
      <c r="AY99" s="3">
        <v>1397310</v>
      </c>
      <c r="AZ99" s="3">
        <v>1373650</v>
      </c>
      <c r="BA99" s="3">
        <v>1391390</v>
      </c>
      <c r="BB99" s="3">
        <v>1363210</v>
      </c>
      <c r="BC99" s="3">
        <v>1349290</v>
      </c>
      <c r="BD99" s="3">
        <v>1328930</v>
      </c>
    </row>
    <row r="100" spans="1:56" ht="15.75" hidden="1">
      <c r="A100" s="2" t="s">
        <v>203</v>
      </c>
      <c r="B100" s="2">
        <v>48</v>
      </c>
      <c r="C100" s="2" t="s">
        <v>248</v>
      </c>
      <c r="D100" s="2">
        <v>866</v>
      </c>
      <c r="E100" s="2" t="s">
        <v>83</v>
      </c>
      <c r="F100" s="2">
        <v>11</v>
      </c>
      <c r="G100" s="3">
        <v>950940</v>
      </c>
      <c r="H100" s="3">
        <v>1006090</v>
      </c>
      <c r="I100" s="3">
        <v>1067820</v>
      </c>
      <c r="J100" s="3">
        <v>1135110</v>
      </c>
      <c r="K100" s="3">
        <v>1210460</v>
      </c>
      <c r="L100" s="3">
        <v>1294210</v>
      </c>
      <c r="M100" s="3">
        <v>1325000</v>
      </c>
      <c r="N100" s="3">
        <v>1354960</v>
      </c>
      <c r="O100" s="3">
        <v>1422710</v>
      </c>
      <c r="P100" s="3">
        <v>1496260</v>
      </c>
      <c r="Q100" s="3">
        <v>1573620</v>
      </c>
      <c r="R100" s="3">
        <v>1655050</v>
      </c>
      <c r="S100" s="3">
        <v>1766310</v>
      </c>
      <c r="T100" s="3">
        <v>1741300</v>
      </c>
      <c r="U100" s="3">
        <v>1790360</v>
      </c>
      <c r="V100" s="3">
        <v>1841030</v>
      </c>
      <c r="W100" s="3">
        <v>1920090</v>
      </c>
      <c r="X100" s="3">
        <v>2002000</v>
      </c>
      <c r="Y100" s="3">
        <v>2093100</v>
      </c>
      <c r="Z100" s="3">
        <v>2181390</v>
      </c>
      <c r="AA100" s="3">
        <v>2275010</v>
      </c>
      <c r="AB100" s="3">
        <v>2276300</v>
      </c>
      <c r="AC100" s="3">
        <v>2364800</v>
      </c>
      <c r="AD100" s="3">
        <v>2429000</v>
      </c>
      <c r="AE100" s="3">
        <v>2309000</v>
      </c>
      <c r="AF100" s="3">
        <v>2306000</v>
      </c>
      <c r="AG100" s="3">
        <v>2294000</v>
      </c>
      <c r="AH100" s="3">
        <v>2190190</v>
      </c>
      <c r="AI100" s="3">
        <v>2168000</v>
      </c>
      <c r="AJ100" s="3">
        <v>2201000</v>
      </c>
      <c r="AK100" s="3">
        <v>2175000</v>
      </c>
      <c r="AL100" s="3">
        <v>2132000</v>
      </c>
      <c r="AM100" s="3">
        <v>2122000</v>
      </c>
      <c r="AN100" s="3">
        <v>1894000</v>
      </c>
      <c r="AO100" s="3">
        <v>1645000</v>
      </c>
      <c r="AP100" s="3">
        <v>1585000</v>
      </c>
      <c r="AQ100" s="3">
        <v>1529000</v>
      </c>
      <c r="AR100" s="3">
        <v>1527000</v>
      </c>
      <c r="AS100" s="3">
        <v>1427500</v>
      </c>
      <c r="AT100" s="3">
        <v>1358200</v>
      </c>
      <c r="AU100" s="3">
        <v>1288900</v>
      </c>
      <c r="AV100" s="3">
        <v>1219500</v>
      </c>
      <c r="AW100" s="3">
        <v>1150200</v>
      </c>
      <c r="AX100" s="3">
        <v>1080900</v>
      </c>
      <c r="AY100" s="3">
        <v>1150000</v>
      </c>
      <c r="AZ100" s="3">
        <v>1100000</v>
      </c>
      <c r="BA100" s="3">
        <v>1200000</v>
      </c>
      <c r="BB100" s="3">
        <v>1287100</v>
      </c>
      <c r="BC100" s="3">
        <v>1287100</v>
      </c>
      <c r="BD100" s="3">
        <v>1287100</v>
      </c>
    </row>
    <row r="101" spans="1:56" ht="15.75" hidden="1">
      <c r="A101" s="2" t="s">
        <v>54</v>
      </c>
      <c r="B101" s="2">
        <v>113</v>
      </c>
      <c r="C101" s="2" t="s">
        <v>248</v>
      </c>
      <c r="D101" s="2">
        <v>866</v>
      </c>
      <c r="E101" s="2" t="s">
        <v>83</v>
      </c>
      <c r="F101" s="2">
        <v>11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3">
        <v>1190000</v>
      </c>
      <c r="AM101" s="3">
        <v>1122400</v>
      </c>
      <c r="AN101" s="3">
        <v>1062300</v>
      </c>
      <c r="AO101" s="3">
        <v>920100</v>
      </c>
      <c r="AP101" s="3">
        <v>869000</v>
      </c>
      <c r="AQ101" s="3">
        <v>847600</v>
      </c>
      <c r="AR101" s="3">
        <v>884800</v>
      </c>
      <c r="AS101" s="3">
        <v>910564</v>
      </c>
      <c r="AT101" s="3">
        <v>932273</v>
      </c>
      <c r="AU101" s="3">
        <v>947021</v>
      </c>
      <c r="AV101" s="3">
        <v>969549</v>
      </c>
      <c r="AW101" s="3">
        <v>988016</v>
      </c>
      <c r="AX101" s="3">
        <v>1004360</v>
      </c>
      <c r="AY101" s="3">
        <v>1034890</v>
      </c>
      <c r="AZ101" s="3">
        <v>1074760</v>
      </c>
      <c r="BA101" s="3">
        <v>1116730</v>
      </c>
      <c r="BB101" s="3">
        <v>1168030</v>
      </c>
      <c r="BC101" s="3">
        <v>1224600</v>
      </c>
      <c r="BD101" s="3">
        <v>1278000</v>
      </c>
    </row>
    <row r="102" spans="1:56" ht="15.75" hidden="1">
      <c r="A102" s="2" t="s">
        <v>216</v>
      </c>
      <c r="B102" s="2">
        <v>144</v>
      </c>
      <c r="C102" s="2" t="s">
        <v>248</v>
      </c>
      <c r="D102" s="2">
        <v>866</v>
      </c>
      <c r="E102" s="2" t="s">
        <v>83</v>
      </c>
      <c r="F102" s="2">
        <v>11</v>
      </c>
      <c r="G102" s="3">
        <v>950000</v>
      </c>
      <c r="H102" s="3">
        <v>1000000</v>
      </c>
      <c r="I102" s="3">
        <v>1000000</v>
      </c>
      <c r="J102" s="3">
        <v>1050000</v>
      </c>
      <c r="K102" s="3">
        <v>1100000</v>
      </c>
      <c r="L102" s="3">
        <v>1134000</v>
      </c>
      <c r="M102" s="3">
        <v>1135070</v>
      </c>
      <c r="N102" s="3">
        <v>1184150</v>
      </c>
      <c r="O102" s="3">
        <v>1223850</v>
      </c>
      <c r="P102" s="3">
        <v>1259830</v>
      </c>
      <c r="Q102" s="3">
        <v>1338240</v>
      </c>
      <c r="R102" s="3">
        <v>1262420</v>
      </c>
      <c r="S102" s="3">
        <v>1355610</v>
      </c>
      <c r="T102" s="3">
        <v>1403000</v>
      </c>
      <c r="U102" s="3">
        <v>1422130</v>
      </c>
      <c r="V102" s="3">
        <v>1325780</v>
      </c>
      <c r="W102" s="3">
        <v>1350000</v>
      </c>
      <c r="X102" s="3">
        <v>1370000</v>
      </c>
      <c r="Y102" s="3">
        <v>1380000</v>
      </c>
      <c r="Z102" s="3">
        <v>1400000</v>
      </c>
      <c r="AA102" s="3">
        <v>1420000</v>
      </c>
      <c r="AB102" s="3">
        <v>1350000</v>
      </c>
      <c r="AC102" s="3">
        <v>1280000</v>
      </c>
      <c r="AD102" s="3">
        <v>1320000</v>
      </c>
      <c r="AE102" s="3">
        <v>1330000</v>
      </c>
      <c r="AF102" s="3">
        <v>1100000</v>
      </c>
      <c r="AG102" s="3">
        <v>1000000</v>
      </c>
      <c r="AH102" s="3">
        <v>1000000</v>
      </c>
      <c r="AI102" s="3">
        <v>950000</v>
      </c>
      <c r="AJ102" s="3">
        <v>920000</v>
      </c>
      <c r="AK102" s="3">
        <v>900000</v>
      </c>
      <c r="AL102" s="3">
        <v>950000</v>
      </c>
      <c r="AM102" s="3">
        <v>1000000</v>
      </c>
      <c r="AN102" s="3">
        <v>950000</v>
      </c>
      <c r="AO102" s="3">
        <v>900000</v>
      </c>
      <c r="AP102" s="3">
        <v>920000</v>
      </c>
      <c r="AQ102" s="3">
        <v>880000</v>
      </c>
      <c r="AR102" s="3">
        <v>850000</v>
      </c>
      <c r="AS102" s="3">
        <v>800000</v>
      </c>
      <c r="AT102" s="3">
        <v>780000</v>
      </c>
      <c r="AU102" s="3">
        <v>722199</v>
      </c>
      <c r="AV102" s="3">
        <v>791179</v>
      </c>
      <c r="AW102" s="3">
        <v>969317</v>
      </c>
      <c r="AX102" s="3">
        <v>1106160</v>
      </c>
      <c r="AY102" s="3">
        <v>1243000</v>
      </c>
      <c r="AZ102" s="3">
        <v>1054800</v>
      </c>
      <c r="BA102" s="3">
        <v>1425880</v>
      </c>
      <c r="BB102" s="3">
        <v>1240340</v>
      </c>
      <c r="BC102" s="3">
        <v>1235000</v>
      </c>
      <c r="BD102" s="3">
        <v>1250000</v>
      </c>
    </row>
    <row r="103" spans="1:56" ht="15.75" hidden="1">
      <c r="A103" s="2" t="s">
        <v>118</v>
      </c>
      <c r="B103" s="2">
        <v>184</v>
      </c>
      <c r="C103" s="2" t="s">
        <v>248</v>
      </c>
      <c r="D103" s="2">
        <v>866</v>
      </c>
      <c r="E103" s="2" t="s">
        <v>83</v>
      </c>
      <c r="F103" s="2">
        <v>11</v>
      </c>
      <c r="G103" s="3">
        <v>420000</v>
      </c>
      <c r="H103" s="3">
        <v>443000</v>
      </c>
      <c r="I103" s="3">
        <v>500379</v>
      </c>
      <c r="J103" s="3">
        <v>516300</v>
      </c>
      <c r="K103" s="3">
        <v>521400</v>
      </c>
      <c r="L103" s="3">
        <v>614722</v>
      </c>
      <c r="M103" s="3">
        <v>682104</v>
      </c>
      <c r="N103" s="3">
        <v>625152</v>
      </c>
      <c r="O103" s="3">
        <v>675523</v>
      </c>
      <c r="P103" s="3">
        <v>709354</v>
      </c>
      <c r="Q103" s="3">
        <v>748157</v>
      </c>
      <c r="R103" s="3">
        <v>742512</v>
      </c>
      <c r="S103" s="3">
        <v>739902</v>
      </c>
      <c r="T103" s="3">
        <v>705347</v>
      </c>
      <c r="U103" s="3">
        <v>686813</v>
      </c>
      <c r="V103" s="3">
        <v>637641</v>
      </c>
      <c r="W103" s="3">
        <v>628731</v>
      </c>
      <c r="X103" s="3">
        <v>647206</v>
      </c>
      <c r="Y103" s="3">
        <v>631353</v>
      </c>
      <c r="Z103" s="3">
        <v>634321</v>
      </c>
      <c r="AA103" s="3">
        <v>610627</v>
      </c>
      <c r="AB103" s="3">
        <v>626615</v>
      </c>
      <c r="AC103" s="3">
        <v>647090</v>
      </c>
      <c r="AD103" s="3">
        <v>628143</v>
      </c>
      <c r="AE103" s="3">
        <v>650025</v>
      </c>
      <c r="AF103" s="3">
        <v>614230</v>
      </c>
      <c r="AG103" s="3">
        <v>582700</v>
      </c>
      <c r="AH103" s="3">
        <v>579230</v>
      </c>
      <c r="AI103" s="3">
        <v>594059</v>
      </c>
      <c r="AJ103" s="3">
        <v>581812</v>
      </c>
      <c r="AK103" s="3">
        <v>600000</v>
      </c>
      <c r="AL103" s="3">
        <v>550000</v>
      </c>
      <c r="AM103" s="3">
        <v>500000</v>
      </c>
      <c r="AN103" s="3">
        <v>453827</v>
      </c>
      <c r="AO103" s="3">
        <v>465173</v>
      </c>
      <c r="AP103" s="3">
        <v>500000</v>
      </c>
      <c r="AQ103" s="3">
        <v>570000</v>
      </c>
      <c r="AR103" s="3">
        <v>657137</v>
      </c>
      <c r="AS103" s="3">
        <v>748976</v>
      </c>
      <c r="AT103" s="3">
        <v>732123</v>
      </c>
      <c r="AU103" s="3">
        <v>815898</v>
      </c>
      <c r="AV103" s="3">
        <v>815450</v>
      </c>
      <c r="AW103" s="3">
        <v>991697</v>
      </c>
      <c r="AX103" s="3">
        <v>1003720</v>
      </c>
      <c r="AY103" s="3">
        <v>1004100</v>
      </c>
      <c r="AZ103" s="3">
        <v>1200000</v>
      </c>
      <c r="BA103" s="3">
        <v>1300000</v>
      </c>
      <c r="BB103" s="3">
        <v>1548520</v>
      </c>
      <c r="BC103" s="3">
        <v>1194900</v>
      </c>
      <c r="BD103" s="3">
        <v>1218520</v>
      </c>
    </row>
    <row r="104" spans="1:56" ht="15.75" hidden="1">
      <c r="A104" s="2" t="s">
        <v>143</v>
      </c>
      <c r="B104" s="2">
        <v>38</v>
      </c>
      <c r="C104" s="2" t="s">
        <v>248</v>
      </c>
      <c r="D104" s="2">
        <v>866</v>
      </c>
      <c r="E104" s="2" t="s">
        <v>83</v>
      </c>
      <c r="F104" s="2">
        <v>11</v>
      </c>
      <c r="G104" s="3">
        <v>1517190</v>
      </c>
      <c r="H104" s="3">
        <v>1363790</v>
      </c>
      <c r="I104" s="3">
        <v>1588810</v>
      </c>
      <c r="J104" s="3">
        <v>1851190</v>
      </c>
      <c r="K104" s="3">
        <v>1903580</v>
      </c>
      <c r="L104" s="3">
        <v>1745760</v>
      </c>
      <c r="M104" s="3">
        <v>1659270</v>
      </c>
      <c r="N104" s="3">
        <v>1659600</v>
      </c>
      <c r="O104" s="3">
        <v>1584460</v>
      </c>
      <c r="P104" s="3">
        <v>1593310</v>
      </c>
      <c r="Q104" s="3">
        <v>1624950</v>
      </c>
      <c r="R104" s="3">
        <v>1617010</v>
      </c>
      <c r="S104" s="3">
        <v>1673400</v>
      </c>
      <c r="T104" s="3">
        <v>1717710</v>
      </c>
      <c r="U104" s="3">
        <v>1711620</v>
      </c>
      <c r="V104" s="3">
        <v>1743750</v>
      </c>
      <c r="W104" s="3">
        <v>1691600</v>
      </c>
      <c r="X104" s="3">
        <v>1541300</v>
      </c>
      <c r="Y104" s="3">
        <v>1622500</v>
      </c>
      <c r="Z104" s="3">
        <v>1644300</v>
      </c>
      <c r="AA104" s="3">
        <v>1720400</v>
      </c>
      <c r="AB104" s="3">
        <v>1698600</v>
      </c>
      <c r="AC104" s="3">
        <v>1699800</v>
      </c>
      <c r="AD104" s="3">
        <v>1737900</v>
      </c>
      <c r="AE104" s="3">
        <v>1782800</v>
      </c>
      <c r="AF104" s="3">
        <v>1782500</v>
      </c>
      <c r="AG104" s="3">
        <v>1807900</v>
      </c>
      <c r="AH104" s="3">
        <v>1788000</v>
      </c>
      <c r="AI104" s="3">
        <v>1819900</v>
      </c>
      <c r="AJ104" s="3">
        <v>1772700</v>
      </c>
      <c r="AK104" s="3">
        <v>1476800</v>
      </c>
      <c r="AL104" s="3">
        <v>1567560</v>
      </c>
      <c r="AM104" s="3">
        <v>1704100</v>
      </c>
      <c r="AN104" s="3">
        <v>1702500</v>
      </c>
      <c r="AO104" s="3">
        <v>1704100</v>
      </c>
      <c r="AP104" s="3">
        <v>1644000</v>
      </c>
      <c r="AQ104" s="3">
        <v>1578800</v>
      </c>
      <c r="AR104" s="3">
        <v>1178400</v>
      </c>
      <c r="AS104" s="3">
        <v>1191500</v>
      </c>
      <c r="AT104" s="3">
        <v>1147600</v>
      </c>
      <c r="AU104" s="3">
        <v>1153200</v>
      </c>
      <c r="AV104" s="3">
        <v>1112950</v>
      </c>
      <c r="AW104" s="3">
        <v>1138700</v>
      </c>
      <c r="AX104" s="3">
        <v>1160900</v>
      </c>
      <c r="AY104" s="3">
        <v>1185020</v>
      </c>
      <c r="AZ104" s="3">
        <v>1184710</v>
      </c>
      <c r="BA104" s="3">
        <v>1206490</v>
      </c>
      <c r="BB104" s="3">
        <v>1195610</v>
      </c>
      <c r="BC104" s="3">
        <v>1136860</v>
      </c>
      <c r="BD104" s="3">
        <v>1169670</v>
      </c>
    </row>
    <row r="105" spans="1:56" ht="15.75" hidden="1">
      <c r="A105" s="2" t="s">
        <v>68</v>
      </c>
      <c r="B105" s="2">
        <v>130</v>
      </c>
      <c r="C105" s="2" t="s">
        <v>248</v>
      </c>
      <c r="D105" s="2">
        <v>866</v>
      </c>
      <c r="E105" s="2" t="s">
        <v>83</v>
      </c>
      <c r="F105" s="2">
        <v>11</v>
      </c>
      <c r="G105" s="3">
        <v>374762</v>
      </c>
      <c r="H105" s="3">
        <v>380387</v>
      </c>
      <c r="I105" s="3">
        <v>396145</v>
      </c>
      <c r="J105" s="3">
        <v>411400</v>
      </c>
      <c r="K105" s="3">
        <v>432293</v>
      </c>
      <c r="L105" s="3">
        <v>432293</v>
      </c>
      <c r="M105" s="3">
        <v>450128</v>
      </c>
      <c r="N105" s="3">
        <v>464006</v>
      </c>
      <c r="O105" s="3">
        <v>479916</v>
      </c>
      <c r="P105" s="3">
        <v>491459</v>
      </c>
      <c r="Q105" s="3">
        <v>491517</v>
      </c>
      <c r="R105" s="3">
        <v>540865</v>
      </c>
      <c r="S105" s="3">
        <v>572905</v>
      </c>
      <c r="T105" s="3">
        <v>625987</v>
      </c>
      <c r="U105" s="3">
        <v>648533</v>
      </c>
      <c r="V105" s="3">
        <v>700471</v>
      </c>
      <c r="W105" s="3">
        <v>718544</v>
      </c>
      <c r="X105" s="3">
        <v>744074</v>
      </c>
      <c r="Y105" s="3">
        <v>789533</v>
      </c>
      <c r="Z105" s="3">
        <v>789529</v>
      </c>
      <c r="AA105" s="3">
        <v>870576</v>
      </c>
      <c r="AB105" s="3">
        <v>887032</v>
      </c>
      <c r="AC105" s="3">
        <v>907959</v>
      </c>
      <c r="AD105" s="3">
        <v>948519</v>
      </c>
      <c r="AE105" s="3">
        <v>1019960</v>
      </c>
      <c r="AF105" s="3">
        <v>1010660</v>
      </c>
      <c r="AG105" s="3">
        <v>1055190</v>
      </c>
      <c r="AH105" s="3">
        <v>859505</v>
      </c>
      <c r="AI105" s="3">
        <v>850000</v>
      </c>
      <c r="AJ105" s="3">
        <v>838552</v>
      </c>
      <c r="AK105" s="3">
        <v>807613</v>
      </c>
      <c r="AL105" s="3">
        <v>813576</v>
      </c>
      <c r="AM105" s="3">
        <v>796728</v>
      </c>
      <c r="AN105" s="3">
        <v>748891</v>
      </c>
      <c r="AO105" s="3">
        <v>745830</v>
      </c>
      <c r="AP105" s="3">
        <v>700096</v>
      </c>
      <c r="AQ105" s="3">
        <v>598175</v>
      </c>
      <c r="AR105" s="3">
        <v>715391</v>
      </c>
      <c r="AS105" s="3">
        <v>711675</v>
      </c>
      <c r="AT105" s="3">
        <v>763724</v>
      </c>
      <c r="AU105" s="3">
        <v>749029</v>
      </c>
      <c r="AV105" s="3">
        <v>753075</v>
      </c>
      <c r="AW105" s="3">
        <v>781747</v>
      </c>
      <c r="AX105" s="3">
        <v>765000</v>
      </c>
      <c r="AY105" s="3">
        <v>777846</v>
      </c>
      <c r="AZ105" s="3">
        <v>799017</v>
      </c>
      <c r="BA105" s="3">
        <v>870622</v>
      </c>
      <c r="BB105" s="3">
        <v>947498</v>
      </c>
      <c r="BC105" s="3">
        <v>982921</v>
      </c>
      <c r="BD105" s="3">
        <v>1122000</v>
      </c>
    </row>
    <row r="106" spans="1:56" ht="15.75" hidden="1">
      <c r="A106" s="2" t="s">
        <v>106</v>
      </c>
      <c r="B106" s="2">
        <v>212</v>
      </c>
      <c r="C106" s="2" t="s">
        <v>248</v>
      </c>
      <c r="D106" s="2">
        <v>866</v>
      </c>
      <c r="E106" s="2" t="s">
        <v>83</v>
      </c>
      <c r="F106" s="2">
        <v>11</v>
      </c>
      <c r="G106" s="3">
        <v>421000</v>
      </c>
      <c r="H106" s="3">
        <v>433482</v>
      </c>
      <c r="I106" s="3">
        <v>448800</v>
      </c>
      <c r="J106" s="3">
        <v>462897</v>
      </c>
      <c r="K106" s="3">
        <v>505608</v>
      </c>
      <c r="L106" s="3">
        <v>523900</v>
      </c>
      <c r="M106" s="3">
        <v>465900</v>
      </c>
      <c r="N106" s="3">
        <v>497210</v>
      </c>
      <c r="O106" s="3">
        <v>514125</v>
      </c>
      <c r="P106" s="3">
        <v>528402</v>
      </c>
      <c r="Q106" s="3">
        <v>506222</v>
      </c>
      <c r="R106" s="3">
        <v>487821</v>
      </c>
      <c r="S106" s="3">
        <v>495679</v>
      </c>
      <c r="T106" s="3">
        <v>524364</v>
      </c>
      <c r="U106" s="3">
        <v>556688</v>
      </c>
      <c r="V106" s="3">
        <v>574039</v>
      </c>
      <c r="W106" s="3">
        <v>639451</v>
      </c>
      <c r="X106" s="3">
        <v>694539</v>
      </c>
      <c r="Y106" s="3">
        <v>759929</v>
      </c>
      <c r="Z106" s="3">
        <v>767931</v>
      </c>
      <c r="AA106" s="3">
        <v>807000</v>
      </c>
      <c r="AB106" s="3">
        <v>791000</v>
      </c>
      <c r="AC106" s="3">
        <v>767000</v>
      </c>
      <c r="AD106" s="3">
        <v>736000</v>
      </c>
      <c r="AE106" s="3">
        <v>742000</v>
      </c>
      <c r="AF106" s="3">
        <v>706000</v>
      </c>
      <c r="AG106" s="3">
        <v>710000</v>
      </c>
      <c r="AH106" s="3">
        <v>763000</v>
      </c>
      <c r="AI106" s="3">
        <v>800000</v>
      </c>
      <c r="AJ106" s="3">
        <v>787000</v>
      </c>
      <c r="AK106" s="3">
        <v>771118</v>
      </c>
      <c r="AL106" s="3">
        <v>765000</v>
      </c>
      <c r="AM106" s="3">
        <v>707168</v>
      </c>
      <c r="AN106" s="3">
        <v>720646</v>
      </c>
      <c r="AO106" s="3">
        <v>775000</v>
      </c>
      <c r="AP106" s="3">
        <v>810150</v>
      </c>
      <c r="AQ106" s="3">
        <v>856747</v>
      </c>
      <c r="AR106" s="3">
        <v>931982</v>
      </c>
      <c r="AS106" s="3">
        <v>977944</v>
      </c>
      <c r="AT106" s="3">
        <v>984393</v>
      </c>
      <c r="AU106" s="3">
        <v>836868</v>
      </c>
      <c r="AV106" s="3">
        <v>866675</v>
      </c>
      <c r="AW106" s="3">
        <v>937000</v>
      </c>
      <c r="AX106" s="3">
        <v>1024000</v>
      </c>
      <c r="AY106" s="3">
        <v>1082620</v>
      </c>
      <c r="AZ106" s="3">
        <v>1121440</v>
      </c>
      <c r="BA106" s="3">
        <v>1168330</v>
      </c>
      <c r="BB106" s="3">
        <v>1109000</v>
      </c>
      <c r="BC106" s="3">
        <v>1084540</v>
      </c>
      <c r="BD106" s="3">
        <v>1084540</v>
      </c>
    </row>
    <row r="107" spans="1:56" ht="15.75" hidden="1">
      <c r="A107" s="2" t="s">
        <v>11</v>
      </c>
      <c r="B107" s="2">
        <v>73</v>
      </c>
      <c r="C107" s="2" t="s">
        <v>248</v>
      </c>
      <c r="D107" s="2">
        <v>866</v>
      </c>
      <c r="E107" s="2" t="s">
        <v>83</v>
      </c>
      <c r="F107" s="2">
        <v>11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3">
        <v>1207900</v>
      </c>
      <c r="AM107" s="3">
        <v>1002600</v>
      </c>
      <c r="AN107" s="3">
        <v>928600</v>
      </c>
      <c r="AO107" s="3">
        <v>944100</v>
      </c>
      <c r="AP107" s="3">
        <v>973600</v>
      </c>
      <c r="AQ107" s="3">
        <v>1008000</v>
      </c>
      <c r="AR107" s="3">
        <v>1027200</v>
      </c>
      <c r="AS107" s="3">
        <v>1050900</v>
      </c>
      <c r="AT107" s="3">
        <v>1122100</v>
      </c>
      <c r="AU107" s="3">
        <v>1177400</v>
      </c>
      <c r="AV107" s="3">
        <v>1180200</v>
      </c>
      <c r="AW107" s="3">
        <v>1215900</v>
      </c>
      <c r="AX107" s="3">
        <v>1242550</v>
      </c>
      <c r="AY107" s="3">
        <v>1144700</v>
      </c>
      <c r="AZ107" s="3">
        <v>1170400</v>
      </c>
      <c r="BA107" s="3">
        <v>1061900</v>
      </c>
      <c r="BB107" s="3">
        <v>1031300</v>
      </c>
      <c r="BC107" s="3">
        <v>1045500</v>
      </c>
      <c r="BD107" s="3">
        <v>1014700</v>
      </c>
    </row>
    <row r="108" spans="1:56" ht="15.75" hidden="1">
      <c r="A108" s="2" t="s">
        <v>137</v>
      </c>
      <c r="B108" s="2">
        <v>272</v>
      </c>
      <c r="C108" s="2" t="s">
        <v>248</v>
      </c>
      <c r="D108" s="2">
        <v>866</v>
      </c>
      <c r="E108" s="2" t="s">
        <v>83</v>
      </c>
      <c r="F108" s="2">
        <v>11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3">
        <v>1096190</v>
      </c>
      <c r="BA108" s="3">
        <v>1087080</v>
      </c>
      <c r="BB108" s="3">
        <v>1057440</v>
      </c>
      <c r="BC108" s="3">
        <v>1002300</v>
      </c>
      <c r="BD108" s="3">
        <v>938038</v>
      </c>
    </row>
    <row r="109" spans="1:56" ht="15.75" hidden="1">
      <c r="A109" s="2" t="s">
        <v>7</v>
      </c>
      <c r="B109" s="2">
        <v>67</v>
      </c>
      <c r="C109" s="2" t="s">
        <v>248</v>
      </c>
      <c r="D109" s="2">
        <v>866</v>
      </c>
      <c r="E109" s="2" t="s">
        <v>83</v>
      </c>
      <c r="F109" s="2">
        <v>11</v>
      </c>
      <c r="G109" s="3">
        <v>2056600</v>
      </c>
      <c r="H109" s="3">
        <v>2152300</v>
      </c>
      <c r="I109" s="3">
        <v>2174800</v>
      </c>
      <c r="J109" s="3">
        <v>2145900</v>
      </c>
      <c r="K109" s="3">
        <v>2027500</v>
      </c>
      <c r="L109" s="3">
        <v>2049000</v>
      </c>
      <c r="M109" s="3">
        <v>2035600</v>
      </c>
      <c r="N109" s="3">
        <v>2070500</v>
      </c>
      <c r="O109" s="3">
        <v>1981300</v>
      </c>
      <c r="P109" s="3">
        <v>1872900</v>
      </c>
      <c r="Q109" s="3">
        <v>1865400</v>
      </c>
      <c r="R109" s="3">
        <v>1835000</v>
      </c>
      <c r="S109" s="3">
        <v>1884300</v>
      </c>
      <c r="T109" s="3">
        <v>1904800</v>
      </c>
      <c r="U109" s="3">
        <v>1843300</v>
      </c>
      <c r="V109" s="3">
        <v>1815300</v>
      </c>
      <c r="W109" s="3">
        <v>1762300</v>
      </c>
      <c r="X109" s="3">
        <v>1779200</v>
      </c>
      <c r="Y109" s="3">
        <v>1736100</v>
      </c>
      <c r="Z109" s="3">
        <v>1752500</v>
      </c>
      <c r="AA109" s="3">
        <v>1752900</v>
      </c>
      <c r="AB109" s="3">
        <v>1705100</v>
      </c>
      <c r="AC109" s="3">
        <v>1662100</v>
      </c>
      <c r="AD109" s="3">
        <v>1587700</v>
      </c>
      <c r="AE109" s="3">
        <v>1591600</v>
      </c>
      <c r="AF109" s="3">
        <v>1566500</v>
      </c>
      <c r="AG109" s="3">
        <v>1484700</v>
      </c>
      <c r="AH109" s="3">
        <v>1434200</v>
      </c>
      <c r="AI109" s="3">
        <v>1379000</v>
      </c>
      <c r="AJ109" s="3">
        <v>1363000</v>
      </c>
      <c r="AK109" s="3">
        <v>1315400</v>
      </c>
      <c r="AL109" s="3">
        <v>1263200</v>
      </c>
      <c r="AM109" s="3">
        <v>1233000</v>
      </c>
      <c r="AN109" s="3">
        <v>1230300</v>
      </c>
      <c r="AO109" s="3">
        <v>1148100</v>
      </c>
      <c r="AP109" s="3">
        <v>1145600</v>
      </c>
      <c r="AQ109" s="3">
        <v>1142400</v>
      </c>
      <c r="AR109" s="3">
        <v>1117100</v>
      </c>
      <c r="AS109" s="3">
        <v>1086800</v>
      </c>
      <c r="AT109" s="3">
        <v>1056700</v>
      </c>
      <c r="AU109" s="3">
        <v>1037400</v>
      </c>
      <c r="AV109" s="3">
        <v>1025400</v>
      </c>
      <c r="AW109" s="3">
        <v>1000200</v>
      </c>
      <c r="AX109" s="3">
        <v>969000</v>
      </c>
      <c r="AY109" s="3">
        <v>958925</v>
      </c>
      <c r="AZ109" s="3">
        <v>949291</v>
      </c>
      <c r="BA109" s="3">
        <v>926694</v>
      </c>
      <c r="BB109" s="3">
        <v>915345</v>
      </c>
      <c r="BC109" s="3">
        <v>918268</v>
      </c>
      <c r="BD109" s="3">
        <v>925808</v>
      </c>
    </row>
    <row r="110" spans="1:56" ht="15.75" hidden="1">
      <c r="A110" s="2" t="s">
        <v>67</v>
      </c>
      <c r="B110" s="2">
        <v>131</v>
      </c>
      <c r="C110" s="2" t="s">
        <v>248</v>
      </c>
      <c r="D110" s="2">
        <v>866</v>
      </c>
      <c r="E110" s="2" t="s">
        <v>83</v>
      </c>
      <c r="F110" s="2">
        <v>11</v>
      </c>
      <c r="G110" s="3">
        <v>329555</v>
      </c>
      <c r="H110" s="3">
        <v>328002</v>
      </c>
      <c r="I110" s="3">
        <v>322779</v>
      </c>
      <c r="J110" s="3">
        <v>331364</v>
      </c>
      <c r="K110" s="3">
        <v>336301</v>
      </c>
      <c r="L110" s="3">
        <v>335082</v>
      </c>
      <c r="M110" s="3">
        <v>340273</v>
      </c>
      <c r="N110" s="3">
        <v>306337</v>
      </c>
      <c r="O110" s="3">
        <v>320426</v>
      </c>
      <c r="P110" s="3">
        <v>325522</v>
      </c>
      <c r="Q110" s="3">
        <v>348786</v>
      </c>
      <c r="R110" s="3">
        <v>361696</v>
      </c>
      <c r="S110" s="3">
        <v>365740</v>
      </c>
      <c r="T110" s="3">
        <v>398657</v>
      </c>
      <c r="U110" s="3">
        <v>425620</v>
      </c>
      <c r="V110" s="3">
        <v>451136</v>
      </c>
      <c r="W110" s="3">
        <v>469199</v>
      </c>
      <c r="X110" s="3">
        <v>503826</v>
      </c>
      <c r="Y110" s="3">
        <v>509709</v>
      </c>
      <c r="Z110" s="3">
        <v>549522</v>
      </c>
      <c r="AA110" s="3">
        <v>557760</v>
      </c>
      <c r="AB110" s="3">
        <v>566422</v>
      </c>
      <c r="AC110" s="3">
        <v>585575</v>
      </c>
      <c r="AD110" s="3">
        <v>618328</v>
      </c>
      <c r="AE110" s="3">
        <v>619100</v>
      </c>
      <c r="AF110" s="3">
        <v>607200</v>
      </c>
      <c r="AG110" s="3">
        <v>663300</v>
      </c>
      <c r="AH110" s="3">
        <v>637000</v>
      </c>
      <c r="AI110" s="3">
        <v>661000</v>
      </c>
      <c r="AJ110" s="3">
        <v>667720</v>
      </c>
      <c r="AK110" s="3">
        <v>701429</v>
      </c>
      <c r="AL110" s="3">
        <v>718123</v>
      </c>
      <c r="AM110" s="3">
        <v>735000</v>
      </c>
      <c r="AN110" s="3">
        <v>725000</v>
      </c>
      <c r="AO110" s="3">
        <v>716000</v>
      </c>
      <c r="AP110" s="3">
        <v>693542</v>
      </c>
      <c r="AQ110" s="3">
        <v>690754</v>
      </c>
      <c r="AR110" s="3">
        <v>714337</v>
      </c>
      <c r="AS110" s="3">
        <v>714916</v>
      </c>
      <c r="AT110" s="3">
        <v>733892</v>
      </c>
      <c r="AU110" s="3">
        <v>742171</v>
      </c>
      <c r="AV110" s="3">
        <v>747589</v>
      </c>
      <c r="AW110" s="3">
        <v>753000</v>
      </c>
      <c r="AX110" s="3">
        <v>787384</v>
      </c>
      <c r="AY110" s="3">
        <v>781316</v>
      </c>
      <c r="AZ110" s="3">
        <v>774402</v>
      </c>
      <c r="BA110" s="3">
        <v>785184</v>
      </c>
      <c r="BB110" s="3">
        <v>871900</v>
      </c>
      <c r="BC110" s="3">
        <v>890400</v>
      </c>
      <c r="BD110" s="3">
        <v>909810</v>
      </c>
    </row>
    <row r="111" spans="1:56" ht="15.75" hidden="1">
      <c r="A111" s="2" t="s">
        <v>225</v>
      </c>
      <c r="B111" s="2">
        <v>162</v>
      </c>
      <c r="C111" s="2" t="s">
        <v>248</v>
      </c>
      <c r="D111" s="2">
        <v>866</v>
      </c>
      <c r="E111" s="2" t="s">
        <v>83</v>
      </c>
      <c r="F111" s="2">
        <v>11</v>
      </c>
      <c r="G111" s="3">
        <v>1180300</v>
      </c>
      <c r="H111" s="3">
        <v>1158800</v>
      </c>
      <c r="I111" s="3">
        <v>1122000</v>
      </c>
      <c r="J111" s="3">
        <v>1101850</v>
      </c>
      <c r="K111" s="3">
        <v>1059410</v>
      </c>
      <c r="L111" s="3">
        <v>1040900</v>
      </c>
      <c r="M111" s="3">
        <v>995676</v>
      </c>
      <c r="N111" s="3">
        <v>1008350</v>
      </c>
      <c r="O111" s="3">
        <v>973425</v>
      </c>
      <c r="P111" s="3">
        <v>943002</v>
      </c>
      <c r="Q111" s="3">
        <v>931691</v>
      </c>
      <c r="R111" s="3">
        <v>940376</v>
      </c>
      <c r="S111" s="3">
        <v>965557</v>
      </c>
      <c r="T111" s="3">
        <v>955234</v>
      </c>
      <c r="U111" s="3">
        <v>914905</v>
      </c>
      <c r="V111" s="3">
        <v>921231</v>
      </c>
      <c r="W111" s="3">
        <v>944920</v>
      </c>
      <c r="X111" s="3">
        <v>953814</v>
      </c>
      <c r="Y111" s="3">
        <v>968843</v>
      </c>
      <c r="Z111" s="3">
        <v>984700</v>
      </c>
      <c r="AA111" s="3">
        <v>1014500</v>
      </c>
      <c r="AB111" s="3">
        <v>1009000</v>
      </c>
      <c r="AC111" s="3">
        <v>989000</v>
      </c>
      <c r="AD111" s="3">
        <v>975600</v>
      </c>
      <c r="AE111" s="3">
        <v>970200</v>
      </c>
      <c r="AF111" s="3">
        <v>967500</v>
      </c>
      <c r="AG111" s="3">
        <v>945000</v>
      </c>
      <c r="AH111" s="3">
        <v>931900</v>
      </c>
      <c r="AI111" s="3">
        <v>949400</v>
      </c>
      <c r="AJ111" s="3">
        <v>953100</v>
      </c>
      <c r="AK111" s="3">
        <v>974185</v>
      </c>
      <c r="AL111" s="3">
        <v>984078</v>
      </c>
      <c r="AM111" s="3">
        <v>974700</v>
      </c>
      <c r="AN111" s="3">
        <v>979500</v>
      </c>
      <c r="AO111" s="3">
        <v>998400</v>
      </c>
      <c r="AP111" s="3">
        <v>1005800</v>
      </c>
      <c r="AQ111" s="3">
        <v>1017800</v>
      </c>
      <c r="AR111" s="3">
        <v>1036100</v>
      </c>
      <c r="AS111" s="3">
        <v>1033070</v>
      </c>
      <c r="AT111" s="3">
        <v>987915</v>
      </c>
      <c r="AU111" s="3">
        <v>978854</v>
      </c>
      <c r="AV111" s="3">
        <v>958661</v>
      </c>
      <c r="AW111" s="3">
        <v>956916</v>
      </c>
      <c r="AX111" s="3">
        <v>943208</v>
      </c>
      <c r="AY111" s="3">
        <v>933698</v>
      </c>
      <c r="AZ111" s="3">
        <v>922976</v>
      </c>
      <c r="BA111" s="3">
        <v>905515</v>
      </c>
      <c r="BB111" s="3">
        <v>891170</v>
      </c>
      <c r="BC111" s="3">
        <v>878134</v>
      </c>
      <c r="BD111" s="3">
        <v>872577</v>
      </c>
    </row>
    <row r="112" spans="1:56" ht="15.75" hidden="1">
      <c r="A112" s="2" t="s">
        <v>64</v>
      </c>
      <c r="B112" s="2">
        <v>126</v>
      </c>
      <c r="C112" s="2" t="s">
        <v>248</v>
      </c>
      <c r="D112" s="2">
        <v>866</v>
      </c>
      <c r="E112" s="2" t="s">
        <v>83</v>
      </c>
      <c r="F112" s="2">
        <v>11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3">
        <v>2196600</v>
      </c>
      <c r="AM112" s="3">
        <v>1701000</v>
      </c>
      <c r="AN112" s="3">
        <v>1384300</v>
      </c>
      <c r="AO112" s="3">
        <v>1152400</v>
      </c>
      <c r="AP112" s="3">
        <v>1065100</v>
      </c>
      <c r="AQ112" s="3">
        <v>1054100</v>
      </c>
      <c r="AR112" s="3">
        <v>1016300</v>
      </c>
      <c r="AS112" s="3">
        <v>922800</v>
      </c>
      <c r="AT112" s="3">
        <v>897800</v>
      </c>
      <c r="AU112" s="3">
        <v>748300</v>
      </c>
      <c r="AV112" s="3">
        <v>751700</v>
      </c>
      <c r="AW112" s="3">
        <v>779084</v>
      </c>
      <c r="AX112" s="3">
        <v>812064</v>
      </c>
      <c r="AY112" s="3">
        <v>791966</v>
      </c>
      <c r="AZ112" s="3">
        <v>800286</v>
      </c>
      <c r="BA112" s="3">
        <v>838800</v>
      </c>
      <c r="BB112" s="3">
        <v>787900</v>
      </c>
      <c r="BC112" s="3">
        <v>770900</v>
      </c>
      <c r="BD112" s="3">
        <v>759400</v>
      </c>
    </row>
    <row r="113" spans="1:56" ht="15.75" hidden="1">
      <c r="A113" s="2" t="s">
        <v>111</v>
      </c>
      <c r="B113" s="2">
        <v>250</v>
      </c>
      <c r="C113" s="2" t="s">
        <v>248</v>
      </c>
      <c r="D113" s="2">
        <v>866</v>
      </c>
      <c r="E113" s="2" t="s">
        <v>83</v>
      </c>
      <c r="F113" s="2">
        <v>11</v>
      </c>
      <c r="G113" s="3">
        <v>1000000</v>
      </c>
      <c r="H113" s="3">
        <v>970000</v>
      </c>
      <c r="I113" s="3">
        <v>930000</v>
      </c>
      <c r="J113" s="3">
        <v>901390</v>
      </c>
      <c r="K113" s="3">
        <v>766023</v>
      </c>
      <c r="L113" s="3">
        <v>798793</v>
      </c>
      <c r="M113" s="3">
        <v>801728</v>
      </c>
      <c r="N113" s="3">
        <v>830585</v>
      </c>
      <c r="O113" s="3">
        <v>886806</v>
      </c>
      <c r="P113" s="3">
        <v>994300</v>
      </c>
      <c r="Q113" s="3">
        <v>1023500</v>
      </c>
      <c r="R113" s="3">
        <v>1053500</v>
      </c>
      <c r="S113" s="3">
        <v>1084400</v>
      </c>
      <c r="T113" s="3">
        <v>1114400</v>
      </c>
      <c r="U113" s="3">
        <v>1134100</v>
      </c>
      <c r="V113" s="3">
        <v>1147700</v>
      </c>
      <c r="W113" s="3">
        <v>1148200</v>
      </c>
      <c r="X113" s="3">
        <v>1145100</v>
      </c>
      <c r="Y113" s="3">
        <v>1146000</v>
      </c>
      <c r="Z113" s="3">
        <v>1152000</v>
      </c>
      <c r="AA113" s="3">
        <v>1179000</v>
      </c>
      <c r="AB113" s="3">
        <v>1205000</v>
      </c>
      <c r="AC113" s="3">
        <v>1225000</v>
      </c>
      <c r="AD113" s="3">
        <v>1250000</v>
      </c>
      <c r="AE113" s="3">
        <v>1295630</v>
      </c>
      <c r="AF113" s="3">
        <v>1340260</v>
      </c>
      <c r="AG113" s="3">
        <v>1386430</v>
      </c>
      <c r="AH113" s="3">
        <v>1434190</v>
      </c>
      <c r="AI113" s="3">
        <v>1483590</v>
      </c>
      <c r="AJ113" s="3">
        <v>1534700</v>
      </c>
      <c r="AK113" s="3">
        <v>1380660</v>
      </c>
      <c r="AL113" s="3">
        <v>1380930</v>
      </c>
      <c r="AM113" s="3">
        <v>1225480</v>
      </c>
      <c r="AN113" s="3">
        <v>1127130</v>
      </c>
      <c r="AO113" s="3">
        <v>1113140</v>
      </c>
      <c r="AP113" s="3">
        <v>1060270</v>
      </c>
      <c r="AQ113" s="3">
        <v>1102290</v>
      </c>
      <c r="AR113" s="3">
        <v>880773</v>
      </c>
      <c r="AS113" s="3">
        <v>852812</v>
      </c>
      <c r="AT113" s="3">
        <v>822355</v>
      </c>
      <c r="AU113" s="3">
        <v>792986</v>
      </c>
      <c r="AV113" s="3">
        <v>761266</v>
      </c>
      <c r="AW113" s="3">
        <v>759820</v>
      </c>
      <c r="AX113" s="3">
        <v>758376</v>
      </c>
      <c r="AY113" s="3">
        <v>756940</v>
      </c>
      <c r="AZ113" s="3">
        <v>755500</v>
      </c>
      <c r="BA113" s="3">
        <v>754060</v>
      </c>
      <c r="BB113" s="3">
        <v>752630</v>
      </c>
      <c r="BC113" s="3">
        <v>751000</v>
      </c>
      <c r="BD113" s="3">
        <v>755000</v>
      </c>
    </row>
    <row r="114" spans="1:56" ht="15.75" hidden="1">
      <c r="A114" s="2" t="s">
        <v>246</v>
      </c>
      <c r="B114" s="2">
        <v>97</v>
      </c>
      <c r="C114" s="2" t="s">
        <v>248</v>
      </c>
      <c r="D114" s="2">
        <v>866</v>
      </c>
      <c r="E114" s="2" t="s">
        <v>83</v>
      </c>
      <c r="F114" s="2">
        <v>11</v>
      </c>
      <c r="G114" s="3">
        <v>1957000</v>
      </c>
      <c r="H114" s="3">
        <v>1987490</v>
      </c>
      <c r="I114" s="3">
        <v>1905920</v>
      </c>
      <c r="J114" s="3">
        <v>1883360</v>
      </c>
      <c r="K114" s="3">
        <v>1963870</v>
      </c>
      <c r="L114" s="3">
        <v>1973250</v>
      </c>
      <c r="M114" s="3">
        <v>2013680</v>
      </c>
      <c r="N114" s="3">
        <v>2096260</v>
      </c>
      <c r="O114" s="3">
        <v>2005670</v>
      </c>
      <c r="P114" s="3">
        <v>1932550</v>
      </c>
      <c r="Q114" s="3">
        <v>1917310</v>
      </c>
      <c r="R114" s="3">
        <v>1882000</v>
      </c>
      <c r="S114" s="3">
        <v>1893000</v>
      </c>
      <c r="T114" s="3">
        <v>1930000</v>
      </c>
      <c r="U114" s="3">
        <v>2017000</v>
      </c>
      <c r="V114" s="3">
        <v>1904000</v>
      </c>
      <c r="W114" s="3">
        <v>1887000</v>
      </c>
      <c r="X114" s="3">
        <v>1949000</v>
      </c>
      <c r="Y114" s="3">
        <v>1966000</v>
      </c>
      <c r="Z114" s="3">
        <v>1925000</v>
      </c>
      <c r="AA114" s="3">
        <v>1918000</v>
      </c>
      <c r="AB114" s="3">
        <v>1944500</v>
      </c>
      <c r="AC114" s="3">
        <v>1921800</v>
      </c>
      <c r="AD114" s="3">
        <v>1906700</v>
      </c>
      <c r="AE114" s="3">
        <v>1901000</v>
      </c>
      <c r="AF114" s="3">
        <v>1766000</v>
      </c>
      <c r="AG114" s="3">
        <v>1724700</v>
      </c>
      <c r="AH114" s="3">
        <v>1664000</v>
      </c>
      <c r="AI114" s="3">
        <v>1689700</v>
      </c>
      <c r="AJ114" s="3">
        <v>1597600</v>
      </c>
      <c r="AK114" s="3">
        <v>1571000</v>
      </c>
      <c r="AL114" s="3">
        <v>1420050</v>
      </c>
      <c r="AM114" s="3">
        <v>1159000</v>
      </c>
      <c r="AN114" s="3">
        <v>999000</v>
      </c>
      <c r="AO114" s="3">
        <v>910000</v>
      </c>
      <c r="AP114" s="3">
        <v>928000</v>
      </c>
      <c r="AQ114" s="3">
        <v>909000</v>
      </c>
      <c r="AR114" s="3">
        <v>871000</v>
      </c>
      <c r="AS114" s="3">
        <v>873000</v>
      </c>
      <c r="AT114" s="3">
        <v>857000</v>
      </c>
      <c r="AU114" s="3">
        <v>805000</v>
      </c>
      <c r="AV114" s="3">
        <v>783000</v>
      </c>
      <c r="AW114" s="3">
        <v>770000</v>
      </c>
      <c r="AX114" s="3">
        <v>739000</v>
      </c>
      <c r="AY114" s="3">
        <v>723000</v>
      </c>
      <c r="AZ114" s="3">
        <v>708000</v>
      </c>
      <c r="BA114" s="3">
        <v>702000</v>
      </c>
      <c r="BB114" s="3">
        <v>705000</v>
      </c>
      <c r="BC114" s="3">
        <v>701000</v>
      </c>
      <c r="BD114" s="3">
        <v>700000</v>
      </c>
    </row>
    <row r="115" spans="1:56" ht="15.75" hidden="1">
      <c r="A115" s="2" t="s">
        <v>24</v>
      </c>
      <c r="B115" s="2">
        <v>222</v>
      </c>
      <c r="C115" s="2" t="s">
        <v>248</v>
      </c>
      <c r="D115" s="2">
        <v>866</v>
      </c>
      <c r="E115" s="2" t="s">
        <v>83</v>
      </c>
      <c r="F115" s="2">
        <v>11</v>
      </c>
      <c r="G115" s="3">
        <v>634000</v>
      </c>
      <c r="H115" s="3">
        <v>563000</v>
      </c>
      <c r="I115" s="3">
        <v>480000</v>
      </c>
      <c r="J115" s="3">
        <v>542000</v>
      </c>
      <c r="K115" s="3">
        <v>592000</v>
      </c>
      <c r="L115" s="3">
        <v>592000</v>
      </c>
      <c r="M115" s="3">
        <v>618000</v>
      </c>
      <c r="N115" s="3">
        <v>630000</v>
      </c>
      <c r="O115" s="3">
        <v>660000</v>
      </c>
      <c r="P115" s="3">
        <v>700000</v>
      </c>
      <c r="Q115" s="3">
        <v>750000</v>
      </c>
      <c r="R115" s="3">
        <v>780000</v>
      </c>
      <c r="S115" s="3">
        <v>820000</v>
      </c>
      <c r="T115" s="3">
        <v>860000</v>
      </c>
      <c r="U115" s="3">
        <v>880000</v>
      </c>
      <c r="V115" s="3">
        <v>900000</v>
      </c>
      <c r="W115" s="3">
        <v>906000</v>
      </c>
      <c r="X115" s="3">
        <v>774000</v>
      </c>
      <c r="Y115" s="3">
        <v>565000</v>
      </c>
      <c r="Z115" s="3">
        <v>599000</v>
      </c>
      <c r="AA115" s="3">
        <v>586000</v>
      </c>
      <c r="AB115" s="3">
        <v>569400</v>
      </c>
      <c r="AC115" s="3">
        <v>599000</v>
      </c>
      <c r="AD115" s="3">
        <v>613000</v>
      </c>
      <c r="AE115" s="3">
        <v>620000</v>
      </c>
      <c r="AF115" s="3">
        <v>624000</v>
      </c>
      <c r="AG115" s="3">
        <v>666000</v>
      </c>
      <c r="AH115" s="3">
        <v>634300</v>
      </c>
      <c r="AI115" s="3">
        <v>625700</v>
      </c>
      <c r="AJ115" s="3">
        <v>622000</v>
      </c>
      <c r="AK115" s="3">
        <v>631180</v>
      </c>
      <c r="AL115" s="3">
        <v>635900</v>
      </c>
      <c r="AM115" s="3">
        <v>659370</v>
      </c>
      <c r="AN115" s="3">
        <v>661623</v>
      </c>
      <c r="AO115" s="3">
        <v>654300</v>
      </c>
      <c r="AP115" s="3">
        <v>696000</v>
      </c>
      <c r="AQ115" s="3">
        <v>701390</v>
      </c>
      <c r="AR115" s="3">
        <v>723000</v>
      </c>
      <c r="AS115" s="3">
        <v>749000</v>
      </c>
      <c r="AT115" s="3">
        <v>767000</v>
      </c>
      <c r="AU115" s="3">
        <v>763000</v>
      </c>
      <c r="AV115" s="3">
        <v>753000</v>
      </c>
      <c r="AW115" s="3">
        <v>679440</v>
      </c>
      <c r="AX115" s="3">
        <v>656820</v>
      </c>
      <c r="AY115" s="3">
        <v>686320</v>
      </c>
      <c r="AZ115" s="3">
        <v>703150</v>
      </c>
      <c r="BA115" s="3">
        <v>710130</v>
      </c>
      <c r="BB115" s="3">
        <v>694660</v>
      </c>
      <c r="BC115" s="3">
        <v>679080</v>
      </c>
      <c r="BD115" s="3">
        <v>670900</v>
      </c>
    </row>
    <row r="116" spans="1:56" ht="15.75" hidden="1">
      <c r="A116" s="2" t="s">
        <v>242</v>
      </c>
      <c r="B116" s="2">
        <v>175</v>
      </c>
      <c r="C116" s="2" t="s">
        <v>248</v>
      </c>
      <c r="D116" s="2">
        <v>866</v>
      </c>
      <c r="E116" s="2" t="s">
        <v>83</v>
      </c>
      <c r="F116" s="2">
        <v>11</v>
      </c>
      <c r="G116" s="3">
        <v>230286</v>
      </c>
      <c r="H116" s="3">
        <v>230000</v>
      </c>
      <c r="I116" s="3">
        <v>230000</v>
      </c>
      <c r="J116" s="3">
        <v>230000</v>
      </c>
      <c r="K116" s="3">
        <v>230000</v>
      </c>
      <c r="L116" s="3">
        <v>230000</v>
      </c>
      <c r="M116" s="3">
        <v>230000</v>
      </c>
      <c r="N116" s="3">
        <v>230000</v>
      </c>
      <c r="O116" s="3">
        <v>230000</v>
      </c>
      <c r="P116" s="3">
        <v>230000</v>
      </c>
      <c r="Q116" s="3">
        <v>236000</v>
      </c>
      <c r="R116" s="3">
        <v>242000</v>
      </c>
      <c r="S116" s="3">
        <v>248000</v>
      </c>
      <c r="T116" s="3">
        <v>254000</v>
      </c>
      <c r="U116" s="3">
        <v>260000</v>
      </c>
      <c r="V116" s="3">
        <v>266000</v>
      </c>
      <c r="W116" s="3">
        <v>272000</v>
      </c>
      <c r="X116" s="3">
        <v>278000</v>
      </c>
      <c r="Y116" s="3">
        <v>284000</v>
      </c>
      <c r="Z116" s="3">
        <v>290000</v>
      </c>
      <c r="AA116" s="3">
        <v>297000</v>
      </c>
      <c r="AB116" s="3">
        <v>304000</v>
      </c>
      <c r="AC116" s="3">
        <v>311000</v>
      </c>
      <c r="AD116" s="3">
        <v>318000</v>
      </c>
      <c r="AE116" s="3">
        <v>325000</v>
      </c>
      <c r="AF116" s="3">
        <v>333000</v>
      </c>
      <c r="AG116" s="3">
        <v>350000</v>
      </c>
      <c r="AH116" s="3">
        <v>370000</v>
      </c>
      <c r="AI116" s="3">
        <v>400000</v>
      </c>
      <c r="AJ116" s="3">
        <v>410044</v>
      </c>
      <c r="AK116" s="3">
        <v>410000</v>
      </c>
      <c r="AL116" s="3">
        <v>420250</v>
      </c>
      <c r="AM116" s="3">
        <v>430760</v>
      </c>
      <c r="AN116" s="3">
        <v>441530</v>
      </c>
      <c r="AO116" s="3">
        <v>452570</v>
      </c>
      <c r="AP116" s="3">
        <v>463880</v>
      </c>
      <c r="AQ116" s="3">
        <v>475480</v>
      </c>
      <c r="AR116" s="3">
        <v>487360</v>
      </c>
      <c r="AS116" s="3">
        <v>499550</v>
      </c>
      <c r="AT116" s="3">
        <v>512040</v>
      </c>
      <c r="AU116" s="3">
        <v>515000</v>
      </c>
      <c r="AV116" s="3">
        <v>515000</v>
      </c>
      <c r="AW116" s="3">
        <v>520000</v>
      </c>
      <c r="AX116" s="3">
        <v>520000</v>
      </c>
      <c r="AY116" s="3">
        <v>530000</v>
      </c>
      <c r="AZ116" s="3">
        <v>550000</v>
      </c>
      <c r="BA116" s="3">
        <v>574060</v>
      </c>
      <c r="BB116" s="3">
        <v>599200</v>
      </c>
      <c r="BC116" s="3">
        <v>620000</v>
      </c>
      <c r="BD116" s="3">
        <v>641500</v>
      </c>
    </row>
    <row r="117" spans="1:56" ht="15.75" hidden="1">
      <c r="A117" s="2" t="s">
        <v>58</v>
      </c>
      <c r="B117" s="2">
        <v>122</v>
      </c>
      <c r="C117" s="2" t="s">
        <v>248</v>
      </c>
      <c r="D117" s="2">
        <v>866</v>
      </c>
      <c r="E117" s="2" t="s">
        <v>83</v>
      </c>
      <c r="F117" s="2">
        <v>11</v>
      </c>
      <c r="G117" s="3">
        <v>376740</v>
      </c>
      <c r="H117" s="3">
        <v>386342</v>
      </c>
      <c r="I117" s="3">
        <v>336146</v>
      </c>
      <c r="J117" s="3">
        <v>308000</v>
      </c>
      <c r="K117" s="3">
        <v>418951</v>
      </c>
      <c r="L117" s="3">
        <v>278940</v>
      </c>
      <c r="M117" s="3">
        <v>375709</v>
      </c>
      <c r="N117" s="3">
        <v>442582</v>
      </c>
      <c r="O117" s="3">
        <v>474356</v>
      </c>
      <c r="P117" s="3">
        <v>551522</v>
      </c>
      <c r="Q117" s="3">
        <v>470000</v>
      </c>
      <c r="R117" s="3">
        <v>440000</v>
      </c>
      <c r="S117" s="3">
        <v>441700</v>
      </c>
      <c r="T117" s="3">
        <v>465500</v>
      </c>
      <c r="U117" s="3">
        <v>512400</v>
      </c>
      <c r="V117" s="3">
        <v>505400</v>
      </c>
      <c r="W117" s="3">
        <v>485500</v>
      </c>
      <c r="X117" s="3">
        <v>526151</v>
      </c>
      <c r="Y117" s="3">
        <v>560327</v>
      </c>
      <c r="Z117" s="3">
        <v>593929</v>
      </c>
      <c r="AA117" s="3">
        <v>589976</v>
      </c>
      <c r="AB117" s="3">
        <v>562372</v>
      </c>
      <c r="AC117" s="3">
        <v>537517</v>
      </c>
      <c r="AD117" s="3">
        <v>529125</v>
      </c>
      <c r="AE117" s="3">
        <v>522125</v>
      </c>
      <c r="AF117" s="3">
        <v>524675</v>
      </c>
      <c r="AG117" s="3">
        <v>625270</v>
      </c>
      <c r="AH117" s="3">
        <v>627195</v>
      </c>
      <c r="AI117" s="3">
        <v>583260</v>
      </c>
      <c r="AJ117" s="3">
        <v>523244</v>
      </c>
      <c r="AK117" s="3">
        <v>542399</v>
      </c>
      <c r="AL117" s="3">
        <v>699000</v>
      </c>
      <c r="AM117" s="3">
        <v>658305</v>
      </c>
      <c r="AN117" s="3">
        <v>577975</v>
      </c>
      <c r="AO117" s="3">
        <v>580230</v>
      </c>
      <c r="AP117" s="3">
        <v>539000</v>
      </c>
      <c r="AQ117" s="3">
        <v>500000</v>
      </c>
      <c r="AR117" s="3">
        <v>495614</v>
      </c>
      <c r="AS117" s="3">
        <v>755134</v>
      </c>
      <c r="AT117" s="3">
        <v>709884</v>
      </c>
      <c r="AU117" s="3">
        <v>732191</v>
      </c>
      <c r="AV117" s="3">
        <v>644550</v>
      </c>
      <c r="AW117" s="3">
        <v>682488</v>
      </c>
      <c r="AX117" s="3">
        <v>677215</v>
      </c>
      <c r="AY117" s="3">
        <v>729327</v>
      </c>
      <c r="AZ117" s="3">
        <v>687588</v>
      </c>
      <c r="BA117" s="3">
        <v>687588</v>
      </c>
      <c r="BB117" s="3">
        <v>616159</v>
      </c>
      <c r="BC117" s="3">
        <v>616562</v>
      </c>
      <c r="BD117" s="3">
        <v>626343</v>
      </c>
    </row>
    <row r="118" spans="1:56" ht="15.75" hidden="1">
      <c r="A118" s="2" t="s">
        <v>15</v>
      </c>
      <c r="B118" s="2">
        <v>84</v>
      </c>
      <c r="C118" s="2" t="s">
        <v>248</v>
      </c>
      <c r="D118" s="2">
        <v>866</v>
      </c>
      <c r="E118" s="2" t="s">
        <v>83</v>
      </c>
      <c r="F118" s="2">
        <v>11</v>
      </c>
      <c r="G118" s="3">
        <v>1074290</v>
      </c>
      <c r="H118" s="3">
        <v>1069000</v>
      </c>
      <c r="I118" s="3">
        <v>1060000</v>
      </c>
      <c r="J118" s="3">
        <v>1034000</v>
      </c>
      <c r="K118" s="3">
        <v>1017000</v>
      </c>
      <c r="L118" s="3">
        <v>1045930</v>
      </c>
      <c r="M118" s="3">
        <v>1081660</v>
      </c>
      <c r="N118" s="3">
        <v>1093710</v>
      </c>
      <c r="O118" s="3">
        <v>1037580</v>
      </c>
      <c r="P118" s="3">
        <v>996856</v>
      </c>
      <c r="Q118" s="3">
        <v>952350</v>
      </c>
      <c r="R118" s="3">
        <v>986355</v>
      </c>
      <c r="S118" s="3">
        <v>1054830</v>
      </c>
      <c r="T118" s="3">
        <v>1231730</v>
      </c>
      <c r="U118" s="3">
        <v>1240450</v>
      </c>
      <c r="V118" s="3">
        <v>1184160</v>
      </c>
      <c r="W118" s="3">
        <v>1115110</v>
      </c>
      <c r="X118" s="3">
        <v>1036380</v>
      </c>
      <c r="Y118" s="3">
        <v>975202</v>
      </c>
      <c r="Z118" s="3">
        <v>932340</v>
      </c>
      <c r="AA118" s="3">
        <v>880833</v>
      </c>
      <c r="AB118" s="3">
        <v>830258</v>
      </c>
      <c r="AC118" s="3">
        <v>791995</v>
      </c>
      <c r="AD118" s="3">
        <v>754751</v>
      </c>
      <c r="AE118" s="3">
        <v>724651</v>
      </c>
      <c r="AF118" s="3">
        <v>721916</v>
      </c>
      <c r="AG118" s="3">
        <v>724651</v>
      </c>
      <c r="AH118" s="3">
        <v>683066</v>
      </c>
      <c r="AI118" s="3">
        <v>677066</v>
      </c>
      <c r="AJ118" s="3">
        <v>653860</v>
      </c>
      <c r="AK118" s="3">
        <v>623514</v>
      </c>
      <c r="AL118" s="3">
        <v>601831</v>
      </c>
      <c r="AM118" s="3">
        <v>587177</v>
      </c>
      <c r="AN118" s="3">
        <v>579038</v>
      </c>
      <c r="AO118" s="3">
        <v>578522</v>
      </c>
      <c r="AP118" s="3">
        <v>581081</v>
      </c>
      <c r="AQ118" s="3">
        <v>580408</v>
      </c>
      <c r="AR118" s="3">
        <v>580317</v>
      </c>
      <c r="AS118" s="3">
        <v>583367</v>
      </c>
      <c r="AT118" s="3">
        <v>601932</v>
      </c>
      <c r="AU118" s="3">
        <v>613190</v>
      </c>
      <c r="AV118" s="3">
        <v>559000</v>
      </c>
      <c r="AW118" s="3">
        <v>573000</v>
      </c>
      <c r="AX118" s="3">
        <v>602960</v>
      </c>
      <c r="AY118" s="3">
        <v>605283</v>
      </c>
      <c r="AZ118" s="3">
        <v>617695</v>
      </c>
      <c r="BA118" s="3">
        <v>628885</v>
      </c>
      <c r="BB118" s="3">
        <v>623650</v>
      </c>
      <c r="BC118" s="3">
        <v>620000</v>
      </c>
      <c r="BD118" s="3">
        <v>625000</v>
      </c>
    </row>
    <row r="119" spans="1:56" ht="15.75" hidden="1">
      <c r="A119" s="2" t="s">
        <v>149</v>
      </c>
      <c r="B119" s="2">
        <v>209</v>
      </c>
      <c r="C119" s="2" t="s">
        <v>248</v>
      </c>
      <c r="D119" s="2">
        <v>866</v>
      </c>
      <c r="E119" s="2" t="s">
        <v>83</v>
      </c>
      <c r="F119" s="2">
        <v>11</v>
      </c>
      <c r="G119" s="3">
        <v>535376</v>
      </c>
      <c r="H119" s="3">
        <v>543393</v>
      </c>
      <c r="I119" s="3">
        <v>531540</v>
      </c>
      <c r="J119" s="3">
        <v>544883</v>
      </c>
      <c r="K119" s="3">
        <v>510085</v>
      </c>
      <c r="L119" s="3">
        <v>491028</v>
      </c>
      <c r="M119" s="3">
        <v>504423</v>
      </c>
      <c r="N119" s="3">
        <v>514964</v>
      </c>
      <c r="O119" s="3">
        <v>538230</v>
      </c>
      <c r="P119" s="3">
        <v>568369</v>
      </c>
      <c r="Q119" s="3">
        <v>571785</v>
      </c>
      <c r="R119" s="3">
        <v>589220</v>
      </c>
      <c r="S119" s="3">
        <v>602414</v>
      </c>
      <c r="T119" s="3">
        <v>607366</v>
      </c>
      <c r="U119" s="3">
        <v>621721</v>
      </c>
      <c r="V119" s="3">
        <v>634241</v>
      </c>
      <c r="W119" s="3">
        <v>634090</v>
      </c>
      <c r="X119" s="3">
        <v>644156</v>
      </c>
      <c r="Y119" s="3">
        <v>660505</v>
      </c>
      <c r="Z119" s="3">
        <v>657608</v>
      </c>
      <c r="AA119" s="3">
        <v>655692</v>
      </c>
      <c r="AB119" s="3">
        <v>636036</v>
      </c>
      <c r="AC119" s="3">
        <v>642447</v>
      </c>
      <c r="AD119" s="3">
        <v>613529</v>
      </c>
      <c r="AE119" s="3">
        <v>648332</v>
      </c>
      <c r="AF119" s="3">
        <v>653222</v>
      </c>
      <c r="AG119" s="3">
        <v>640901</v>
      </c>
      <c r="AH119" s="3">
        <v>639943</v>
      </c>
      <c r="AI119" s="3">
        <v>679188</v>
      </c>
      <c r="AJ119" s="3">
        <v>715941</v>
      </c>
      <c r="AK119" s="3">
        <v>740170</v>
      </c>
      <c r="AL119" s="3">
        <v>752775</v>
      </c>
      <c r="AM119" s="3">
        <v>607513</v>
      </c>
      <c r="AN119" s="3">
        <v>626356</v>
      </c>
      <c r="AO119" s="3">
        <v>641979</v>
      </c>
      <c r="AP119" s="3">
        <v>656484</v>
      </c>
      <c r="AQ119" s="3">
        <v>658453</v>
      </c>
      <c r="AR119" s="3">
        <v>623446</v>
      </c>
      <c r="AS119" s="3">
        <v>613932</v>
      </c>
      <c r="AT119" s="3">
        <v>588288</v>
      </c>
      <c r="AU119" s="3">
        <v>505966</v>
      </c>
      <c r="AV119" s="3">
        <v>522260</v>
      </c>
      <c r="AW119" s="3">
        <v>600252</v>
      </c>
      <c r="AX119" s="3">
        <v>610000</v>
      </c>
      <c r="AY119" s="3">
        <v>615000</v>
      </c>
      <c r="AZ119" s="3">
        <v>580000</v>
      </c>
      <c r="BA119" s="3">
        <v>585000</v>
      </c>
      <c r="BB119" s="3">
        <v>600000</v>
      </c>
      <c r="BC119" s="3">
        <v>610000</v>
      </c>
      <c r="BD119" s="3">
        <v>620000</v>
      </c>
    </row>
    <row r="120" spans="1:56" ht="15.75" hidden="1">
      <c r="A120" s="2" t="s">
        <v>190</v>
      </c>
      <c r="B120" s="2">
        <v>29</v>
      </c>
      <c r="C120" s="2" t="s">
        <v>248</v>
      </c>
      <c r="D120" s="2">
        <v>866</v>
      </c>
      <c r="E120" s="2" t="s">
        <v>83</v>
      </c>
      <c r="F120" s="2">
        <v>11</v>
      </c>
      <c r="G120" s="3">
        <v>430000</v>
      </c>
      <c r="H120" s="3">
        <v>449665</v>
      </c>
      <c r="I120" s="3">
        <v>458860</v>
      </c>
      <c r="J120" s="3">
        <v>480000</v>
      </c>
      <c r="K120" s="3">
        <v>516300</v>
      </c>
      <c r="L120" s="3">
        <v>521400</v>
      </c>
      <c r="M120" s="3">
        <v>583400</v>
      </c>
      <c r="N120" s="3">
        <v>596488</v>
      </c>
      <c r="O120" s="3">
        <v>660410</v>
      </c>
      <c r="P120" s="3">
        <v>685407</v>
      </c>
      <c r="Q120" s="3">
        <v>682905</v>
      </c>
      <c r="R120" s="3">
        <v>724780</v>
      </c>
      <c r="S120" s="3">
        <v>756096</v>
      </c>
      <c r="T120" s="3">
        <v>761022</v>
      </c>
      <c r="U120" s="3">
        <v>784020</v>
      </c>
      <c r="V120" s="3">
        <v>778000</v>
      </c>
      <c r="W120" s="3">
        <v>792000</v>
      </c>
      <c r="X120" s="3">
        <v>799000</v>
      </c>
      <c r="Y120" s="3">
        <v>819000</v>
      </c>
      <c r="Z120" s="3">
        <v>600000</v>
      </c>
      <c r="AA120" s="3">
        <v>421600</v>
      </c>
      <c r="AB120" s="3">
        <v>430600</v>
      </c>
      <c r="AC120" s="3">
        <v>408800</v>
      </c>
      <c r="AD120" s="3">
        <v>414800</v>
      </c>
      <c r="AE120" s="3">
        <v>377670</v>
      </c>
      <c r="AF120" s="3">
        <v>479200</v>
      </c>
      <c r="AG120" s="3">
        <v>421857</v>
      </c>
      <c r="AH120" s="3">
        <v>429243</v>
      </c>
      <c r="AI120" s="3">
        <v>423064</v>
      </c>
      <c r="AJ120" s="3">
        <v>431839</v>
      </c>
      <c r="AK120" s="3">
        <v>436761</v>
      </c>
      <c r="AL120" s="3">
        <v>459000</v>
      </c>
      <c r="AM120" s="3">
        <v>465000</v>
      </c>
      <c r="AN120" s="3">
        <v>400000</v>
      </c>
      <c r="AO120" s="3">
        <v>350000</v>
      </c>
      <c r="AP120" s="3">
        <v>330000</v>
      </c>
      <c r="AQ120" s="3">
        <v>311000</v>
      </c>
      <c r="AR120" s="3">
        <v>346000</v>
      </c>
      <c r="AS120" s="3">
        <v>329000</v>
      </c>
      <c r="AT120" s="3">
        <v>310000</v>
      </c>
      <c r="AU120" s="3">
        <v>315000</v>
      </c>
      <c r="AV120" s="3">
        <v>324000</v>
      </c>
      <c r="AW120" s="3">
        <v>355222</v>
      </c>
      <c r="AX120" s="3">
        <v>374475</v>
      </c>
      <c r="AY120" s="3">
        <v>395741</v>
      </c>
      <c r="AZ120" s="3">
        <v>433800</v>
      </c>
      <c r="BA120" s="3">
        <v>479106</v>
      </c>
      <c r="BB120" s="3">
        <v>471614</v>
      </c>
      <c r="BC120" s="3">
        <v>553538</v>
      </c>
      <c r="BD120" s="3">
        <v>596412</v>
      </c>
    </row>
    <row r="121" spans="1:56" ht="26.25" hidden="1">
      <c r="A121" s="2" t="s">
        <v>114</v>
      </c>
      <c r="B121" s="2">
        <v>116</v>
      </c>
      <c r="C121" s="2" t="s">
        <v>248</v>
      </c>
      <c r="D121" s="2">
        <v>866</v>
      </c>
      <c r="E121" s="2" t="s">
        <v>83</v>
      </c>
      <c r="F121" s="2">
        <v>11</v>
      </c>
      <c r="G121" s="3">
        <v>672000</v>
      </c>
      <c r="H121" s="3">
        <v>665000</v>
      </c>
      <c r="I121" s="3">
        <v>672000</v>
      </c>
      <c r="J121" s="3">
        <v>679000</v>
      </c>
      <c r="K121" s="3">
        <v>680000</v>
      </c>
      <c r="L121" s="3">
        <v>685000</v>
      </c>
      <c r="M121" s="3">
        <v>690000</v>
      </c>
      <c r="N121" s="3">
        <v>700000</v>
      </c>
      <c r="O121" s="3">
        <v>720000</v>
      </c>
      <c r="P121" s="3">
        <v>730000</v>
      </c>
      <c r="Q121" s="3">
        <v>750000</v>
      </c>
      <c r="R121" s="3">
        <v>765000</v>
      </c>
      <c r="S121" s="3">
        <v>780000</v>
      </c>
      <c r="T121" s="3">
        <v>805000</v>
      </c>
      <c r="U121" s="3">
        <v>825000</v>
      </c>
      <c r="V121" s="3">
        <v>850000</v>
      </c>
      <c r="W121" s="3">
        <v>875000</v>
      </c>
      <c r="X121" s="3">
        <v>900000</v>
      </c>
      <c r="Y121" s="3">
        <v>925000</v>
      </c>
      <c r="Z121" s="3">
        <v>950000</v>
      </c>
      <c r="AA121" s="3">
        <v>960000</v>
      </c>
      <c r="AB121" s="3">
        <v>970000</v>
      </c>
      <c r="AC121" s="3">
        <v>1000000</v>
      </c>
      <c r="AD121" s="3">
        <v>1025000</v>
      </c>
      <c r="AE121" s="3">
        <v>1100000</v>
      </c>
      <c r="AF121" s="3">
        <v>1150000</v>
      </c>
      <c r="AG121" s="3">
        <v>1200000</v>
      </c>
      <c r="AH121" s="3">
        <v>1250000</v>
      </c>
      <c r="AI121" s="3">
        <v>1100000</v>
      </c>
      <c r="AJ121" s="3">
        <v>1000000</v>
      </c>
      <c r="AK121" s="3">
        <v>858000</v>
      </c>
      <c r="AL121" s="3">
        <v>880000</v>
      </c>
      <c r="AM121" s="3">
        <v>900000</v>
      </c>
      <c r="AN121" s="3">
        <v>911000</v>
      </c>
      <c r="AO121" s="3">
        <v>886000</v>
      </c>
      <c r="AP121" s="3">
        <v>615000</v>
      </c>
      <c r="AQ121" s="3">
        <v>545000</v>
      </c>
      <c r="AR121" s="3">
        <v>565000</v>
      </c>
      <c r="AS121" s="3">
        <v>577000</v>
      </c>
      <c r="AT121" s="3">
        <v>579000</v>
      </c>
      <c r="AU121" s="3">
        <v>570000</v>
      </c>
      <c r="AV121" s="3">
        <v>575000</v>
      </c>
      <c r="AW121" s="3">
        <v>576000</v>
      </c>
      <c r="AX121" s="3">
        <v>566000</v>
      </c>
      <c r="AY121" s="3">
        <v>570000</v>
      </c>
      <c r="AZ121" s="3">
        <v>575000</v>
      </c>
      <c r="BA121" s="3">
        <v>576000</v>
      </c>
      <c r="BB121" s="3">
        <v>576000</v>
      </c>
      <c r="BC121" s="3">
        <v>576000</v>
      </c>
      <c r="BD121" s="3">
        <v>577000</v>
      </c>
    </row>
    <row r="122" spans="1:56" ht="15.75" hidden="1">
      <c r="A122" s="2" t="s">
        <v>94</v>
      </c>
      <c r="B122" s="2">
        <v>1</v>
      </c>
      <c r="C122" s="2" t="s">
        <v>248</v>
      </c>
      <c r="D122" s="2">
        <v>866</v>
      </c>
      <c r="E122" s="2" t="s">
        <v>83</v>
      </c>
      <c r="F122" s="2">
        <v>11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3">
        <v>566452</v>
      </c>
      <c r="AM122" s="3">
        <v>498863</v>
      </c>
      <c r="AN122" s="3">
        <v>501635</v>
      </c>
      <c r="AO122" s="3">
        <v>503693</v>
      </c>
      <c r="AP122" s="3">
        <v>507512</v>
      </c>
      <c r="AQ122" s="3">
        <v>509559</v>
      </c>
      <c r="AR122" s="3">
        <v>465751</v>
      </c>
      <c r="AS122" s="3">
        <v>469300</v>
      </c>
      <c r="AT122" s="3">
        <v>478730</v>
      </c>
      <c r="AU122" s="3">
        <v>497300</v>
      </c>
      <c r="AV122" s="3">
        <v>514244</v>
      </c>
      <c r="AW122" s="3">
        <v>535784</v>
      </c>
      <c r="AX122" s="3">
        <v>565844</v>
      </c>
      <c r="AY122" s="3">
        <v>573260</v>
      </c>
      <c r="AZ122" s="3">
        <v>592067</v>
      </c>
      <c r="BA122" s="3">
        <v>620200</v>
      </c>
      <c r="BB122" s="3">
        <v>629146</v>
      </c>
      <c r="BC122" s="3">
        <v>584779</v>
      </c>
      <c r="BD122" s="3">
        <v>576633</v>
      </c>
    </row>
    <row r="123" spans="1:56" ht="15.75" hidden="1">
      <c r="A123" s="2" t="s">
        <v>188</v>
      </c>
      <c r="B123" s="2">
        <v>27</v>
      </c>
      <c r="C123" s="2" t="s">
        <v>248</v>
      </c>
      <c r="D123" s="2">
        <v>866</v>
      </c>
      <c r="E123" s="2" t="s">
        <v>83</v>
      </c>
      <c r="F123" s="2">
        <v>11</v>
      </c>
      <c r="G123" s="3">
        <v>1451860</v>
      </c>
      <c r="H123" s="3">
        <v>1581520</v>
      </c>
      <c r="I123" s="3">
        <v>1582210</v>
      </c>
      <c r="J123" s="3">
        <v>1494170</v>
      </c>
      <c r="K123" s="3">
        <v>1474020</v>
      </c>
      <c r="L123" s="3">
        <v>1450150</v>
      </c>
      <c r="M123" s="3">
        <v>1384670</v>
      </c>
      <c r="N123" s="3">
        <v>1362710</v>
      </c>
      <c r="O123" s="3">
        <v>1296820</v>
      </c>
      <c r="P123" s="3">
        <v>1255480</v>
      </c>
      <c r="Q123" s="3">
        <v>1278600</v>
      </c>
      <c r="R123" s="3">
        <v>1378910</v>
      </c>
      <c r="S123" s="3">
        <v>1441090</v>
      </c>
      <c r="T123" s="3">
        <v>1454200</v>
      </c>
      <c r="U123" s="3">
        <v>1553970</v>
      </c>
      <c r="V123" s="3">
        <v>1656320</v>
      </c>
      <c r="W123" s="3">
        <v>1721690</v>
      </c>
      <c r="X123" s="3">
        <v>1736130</v>
      </c>
      <c r="Y123" s="3">
        <v>1762510</v>
      </c>
      <c r="Z123" s="3">
        <v>1786820</v>
      </c>
      <c r="AA123" s="3">
        <v>1795670</v>
      </c>
      <c r="AB123" s="3">
        <v>1806890</v>
      </c>
      <c r="AC123" s="3">
        <v>1782650</v>
      </c>
      <c r="AD123" s="3">
        <v>1777950</v>
      </c>
      <c r="AE123" s="3">
        <v>1751310</v>
      </c>
      <c r="AF123" s="3">
        <v>1705690</v>
      </c>
      <c r="AG123" s="3">
        <v>1678360</v>
      </c>
      <c r="AH123" s="3">
        <v>1648610</v>
      </c>
      <c r="AI123" s="3">
        <v>1613120</v>
      </c>
      <c r="AJ123" s="3">
        <v>1575110</v>
      </c>
      <c r="AK123" s="3">
        <v>1456900</v>
      </c>
      <c r="AL123" s="3">
        <v>1310450</v>
      </c>
      <c r="AM123" s="3">
        <v>973727</v>
      </c>
      <c r="AN123" s="3">
        <v>750395</v>
      </c>
      <c r="AO123" s="3">
        <v>638238</v>
      </c>
      <c r="AP123" s="3">
        <v>631739</v>
      </c>
      <c r="AQ123" s="3">
        <v>582055</v>
      </c>
      <c r="AR123" s="3">
        <v>611720</v>
      </c>
      <c r="AS123" s="3">
        <v>671376</v>
      </c>
      <c r="AT123" s="3">
        <v>681661</v>
      </c>
      <c r="AU123" s="3">
        <v>639778</v>
      </c>
      <c r="AV123" s="3">
        <v>634466</v>
      </c>
      <c r="AW123" s="3">
        <v>691225</v>
      </c>
      <c r="AX123" s="3">
        <v>728336</v>
      </c>
      <c r="AY123" s="3">
        <v>671579</v>
      </c>
      <c r="AZ123" s="3">
        <v>621797</v>
      </c>
      <c r="BA123" s="3">
        <v>628271</v>
      </c>
      <c r="BB123" s="3">
        <v>602056</v>
      </c>
      <c r="BC123" s="3">
        <v>564904</v>
      </c>
      <c r="BD123" s="3">
        <v>563000</v>
      </c>
    </row>
    <row r="124" spans="1:56" ht="15.75" hidden="1">
      <c r="A124" s="2" t="s">
        <v>140</v>
      </c>
      <c r="B124" s="2">
        <v>197</v>
      </c>
      <c r="C124" s="2" t="s">
        <v>248</v>
      </c>
      <c r="D124" s="2">
        <v>866</v>
      </c>
      <c r="E124" s="2" t="s">
        <v>83</v>
      </c>
      <c r="F124" s="2">
        <v>11</v>
      </c>
      <c r="G124" s="3">
        <v>220000</v>
      </c>
      <c r="H124" s="3">
        <v>235000</v>
      </c>
      <c r="I124" s="3">
        <v>250000</v>
      </c>
      <c r="J124" s="3">
        <v>260000</v>
      </c>
      <c r="K124" s="3">
        <v>270000</v>
      </c>
      <c r="L124" s="3">
        <v>278000</v>
      </c>
      <c r="M124" s="3">
        <v>283000</v>
      </c>
      <c r="N124" s="3">
        <v>287000</v>
      </c>
      <c r="O124" s="3">
        <v>291000</v>
      </c>
      <c r="P124" s="3">
        <v>296000</v>
      </c>
      <c r="Q124" s="3">
        <v>300000</v>
      </c>
      <c r="R124" s="3">
        <v>304000</v>
      </c>
      <c r="S124" s="3">
        <v>309000</v>
      </c>
      <c r="T124" s="3">
        <v>314000</v>
      </c>
      <c r="U124" s="3">
        <v>318000</v>
      </c>
      <c r="V124" s="3">
        <v>323000</v>
      </c>
      <c r="W124" s="3">
        <v>328000</v>
      </c>
      <c r="X124" s="3">
        <v>333000</v>
      </c>
      <c r="Y124" s="3">
        <v>340000</v>
      </c>
      <c r="Z124" s="3">
        <v>348000</v>
      </c>
      <c r="AA124" s="3">
        <v>360000</v>
      </c>
      <c r="AB124" s="3">
        <v>375000</v>
      </c>
      <c r="AC124" s="3">
        <v>350880</v>
      </c>
      <c r="AD124" s="3">
        <v>333000</v>
      </c>
      <c r="AE124" s="3">
        <v>333000</v>
      </c>
      <c r="AF124" s="3">
        <v>333000</v>
      </c>
      <c r="AG124" s="3">
        <v>333000</v>
      </c>
      <c r="AH124" s="3">
        <v>333000</v>
      </c>
      <c r="AI124" s="3">
        <v>333000</v>
      </c>
      <c r="AJ124" s="3">
        <v>333000</v>
      </c>
      <c r="AK124" s="3">
        <v>333000</v>
      </c>
      <c r="AL124" s="3">
        <v>348600</v>
      </c>
      <c r="AM124" s="3">
        <v>360200</v>
      </c>
      <c r="AN124" s="3">
        <v>370000</v>
      </c>
      <c r="AO124" s="3">
        <v>350000</v>
      </c>
      <c r="AP124" s="3">
        <v>300000</v>
      </c>
      <c r="AQ124" s="3">
        <v>250000</v>
      </c>
      <c r="AR124" s="3">
        <v>250000</v>
      </c>
      <c r="AS124" s="3">
        <v>200000</v>
      </c>
      <c r="AT124" s="3">
        <v>200000</v>
      </c>
      <c r="AU124" s="3">
        <v>150000</v>
      </c>
      <c r="AV124" s="3">
        <v>150000</v>
      </c>
      <c r="AW124" s="3">
        <v>170000</v>
      </c>
      <c r="AX124" s="3">
        <v>200000</v>
      </c>
      <c r="AY124" s="3">
        <v>250000</v>
      </c>
      <c r="AZ124" s="3">
        <v>350000</v>
      </c>
      <c r="BA124" s="3">
        <v>370000</v>
      </c>
      <c r="BB124" s="3">
        <v>390638</v>
      </c>
      <c r="BC124" s="3">
        <v>470000</v>
      </c>
      <c r="BD124" s="3">
        <v>493500</v>
      </c>
    </row>
    <row r="125" spans="1:56" ht="15.75" hidden="1">
      <c r="A125" s="2" t="s">
        <v>84</v>
      </c>
      <c r="B125" s="2">
        <v>3</v>
      </c>
      <c r="C125" s="2" t="s">
        <v>248</v>
      </c>
      <c r="D125" s="2">
        <v>866</v>
      </c>
      <c r="E125" s="2" t="s">
        <v>83</v>
      </c>
      <c r="F125" s="2">
        <v>11</v>
      </c>
      <c r="G125" s="3">
        <v>420200</v>
      </c>
      <c r="H125" s="3">
        <v>414900</v>
      </c>
      <c r="I125" s="3">
        <v>407100</v>
      </c>
      <c r="J125" s="3">
        <v>401500</v>
      </c>
      <c r="K125" s="3">
        <v>427100</v>
      </c>
      <c r="L125" s="3">
        <v>426400</v>
      </c>
      <c r="M125" s="3">
        <v>434800</v>
      </c>
      <c r="N125" s="3">
        <v>420000</v>
      </c>
      <c r="O125" s="3">
        <v>416400</v>
      </c>
      <c r="P125" s="3">
        <v>413700</v>
      </c>
      <c r="Q125" s="3">
        <v>407600</v>
      </c>
      <c r="R125" s="3">
        <v>396500</v>
      </c>
      <c r="S125" s="3">
        <v>412000</v>
      </c>
      <c r="T125" s="3">
        <v>440000</v>
      </c>
      <c r="U125" s="3">
        <v>450000</v>
      </c>
      <c r="V125" s="3">
        <v>500000</v>
      </c>
      <c r="W125" s="3">
        <v>520000</v>
      </c>
      <c r="X125" s="3">
        <v>570000</v>
      </c>
      <c r="Y125" s="3">
        <v>602000</v>
      </c>
      <c r="Z125" s="3">
        <v>606000</v>
      </c>
      <c r="AA125" s="3">
        <v>610000</v>
      </c>
      <c r="AB125" s="3">
        <v>610000</v>
      </c>
      <c r="AC125" s="3">
        <v>620000</v>
      </c>
      <c r="AD125" s="3">
        <v>610000</v>
      </c>
      <c r="AE125" s="3">
        <v>590000</v>
      </c>
      <c r="AF125" s="3">
        <v>618000</v>
      </c>
      <c r="AG125" s="3">
        <v>671000</v>
      </c>
      <c r="AH125" s="3">
        <v>695000</v>
      </c>
      <c r="AI125" s="3">
        <v>699000</v>
      </c>
      <c r="AJ125" s="3">
        <v>632600</v>
      </c>
      <c r="AK125" s="3">
        <v>640000</v>
      </c>
      <c r="AL125" s="3">
        <v>616000</v>
      </c>
      <c r="AM125" s="3">
        <v>654700</v>
      </c>
      <c r="AN125" s="3">
        <v>820000</v>
      </c>
      <c r="AO125" s="3">
        <v>840000</v>
      </c>
      <c r="AP125" s="3">
        <v>806000</v>
      </c>
      <c r="AQ125" s="3">
        <v>771000</v>
      </c>
      <c r="AR125" s="3">
        <v>705000</v>
      </c>
      <c r="AS125" s="3">
        <v>720000</v>
      </c>
      <c r="AT125" s="3">
        <v>728000</v>
      </c>
      <c r="AU125" s="3">
        <v>708400</v>
      </c>
      <c r="AV125" s="3">
        <v>690000</v>
      </c>
      <c r="AW125" s="3">
        <v>684000</v>
      </c>
      <c r="AX125" s="3">
        <v>654000</v>
      </c>
      <c r="AY125" s="3">
        <v>655000</v>
      </c>
      <c r="AZ125" s="3">
        <v>634000</v>
      </c>
      <c r="BA125" s="3">
        <v>577000</v>
      </c>
      <c r="BB125" s="3">
        <v>541000</v>
      </c>
      <c r="BC125" s="3">
        <v>494000</v>
      </c>
      <c r="BD125" s="3">
        <v>493000</v>
      </c>
    </row>
    <row r="126" spans="1:56" ht="15.75" hidden="1">
      <c r="A126" s="2" t="s">
        <v>130</v>
      </c>
      <c r="B126" s="2">
        <v>198</v>
      </c>
      <c r="C126" s="2" t="s">
        <v>248</v>
      </c>
      <c r="D126" s="2">
        <v>866</v>
      </c>
      <c r="E126" s="2" t="s">
        <v>83</v>
      </c>
      <c r="F126" s="2">
        <v>11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3">
        <v>483865</v>
      </c>
      <c r="AM126" s="3">
        <v>503770</v>
      </c>
      <c r="AN126" s="3">
        <v>477548</v>
      </c>
      <c r="AO126" s="3">
        <v>477400</v>
      </c>
      <c r="AP126" s="3">
        <v>495535</v>
      </c>
      <c r="AQ126" s="3">
        <v>486198</v>
      </c>
      <c r="AR126" s="3">
        <v>445724</v>
      </c>
      <c r="AS126" s="3">
        <v>453097</v>
      </c>
      <c r="AT126" s="3">
        <v>471425</v>
      </c>
      <c r="AU126" s="3">
        <v>493670</v>
      </c>
      <c r="AV126" s="3">
        <v>477075</v>
      </c>
      <c r="AW126" s="3">
        <v>473242</v>
      </c>
      <c r="AX126" s="3">
        <v>450226</v>
      </c>
      <c r="AY126" s="3">
        <v>451136</v>
      </c>
      <c r="AZ126" s="3">
        <v>452517</v>
      </c>
      <c r="BA126" s="3">
        <v>454033</v>
      </c>
      <c r="BB126" s="3">
        <v>479851</v>
      </c>
      <c r="BC126" s="3">
        <v>469983</v>
      </c>
      <c r="BD126" s="3">
        <v>472878</v>
      </c>
    </row>
    <row r="127" spans="1:56" ht="15.75" hidden="1">
      <c r="A127" s="2" t="s">
        <v>129</v>
      </c>
      <c r="B127" s="2">
        <v>199</v>
      </c>
      <c r="C127" s="2" t="s">
        <v>248</v>
      </c>
      <c r="D127" s="2">
        <v>866</v>
      </c>
      <c r="E127" s="2" t="s">
        <v>83</v>
      </c>
      <c r="F127" s="2">
        <v>11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3">
        <v>1203500</v>
      </c>
      <c r="AN127" s="3">
        <v>992963</v>
      </c>
      <c r="AO127" s="3">
        <v>916153</v>
      </c>
      <c r="AP127" s="3">
        <v>928706</v>
      </c>
      <c r="AQ127" s="3">
        <v>891991</v>
      </c>
      <c r="AR127" s="3">
        <v>803398</v>
      </c>
      <c r="AS127" s="3">
        <v>704792</v>
      </c>
      <c r="AT127" s="3">
        <v>664062</v>
      </c>
      <c r="AU127" s="3">
        <v>644908</v>
      </c>
      <c r="AV127" s="3">
        <v>625190</v>
      </c>
      <c r="AW127" s="3">
        <v>607835</v>
      </c>
      <c r="AX127" s="3">
        <v>593182</v>
      </c>
      <c r="AY127" s="3">
        <v>540146</v>
      </c>
      <c r="AZ127" s="3">
        <v>527889</v>
      </c>
      <c r="BA127" s="3">
        <v>507820</v>
      </c>
      <c r="BB127" s="3">
        <v>501817</v>
      </c>
      <c r="BC127" s="3">
        <v>483810</v>
      </c>
      <c r="BD127" s="3">
        <v>471965</v>
      </c>
    </row>
    <row r="128" spans="1:56" ht="15.75" hidden="1">
      <c r="A128" s="2" t="s">
        <v>184</v>
      </c>
      <c r="B128" s="2">
        <v>80</v>
      </c>
      <c r="C128" s="2" t="s">
        <v>248</v>
      </c>
      <c r="D128" s="2">
        <v>866</v>
      </c>
      <c r="E128" s="2" t="s">
        <v>83</v>
      </c>
      <c r="F128" s="2">
        <v>11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3">
        <v>550000</v>
      </c>
      <c r="AM128" s="3">
        <v>550000</v>
      </c>
      <c r="AN128" s="3">
        <v>500000</v>
      </c>
      <c r="AO128" s="3">
        <v>403000</v>
      </c>
      <c r="AP128" s="3">
        <v>330000</v>
      </c>
      <c r="AQ128" s="3">
        <v>411800</v>
      </c>
      <c r="AR128" s="3">
        <v>425743</v>
      </c>
      <c r="AS128" s="3">
        <v>442537</v>
      </c>
      <c r="AT128" s="3">
        <v>461928</v>
      </c>
      <c r="AU128" s="3">
        <v>440000</v>
      </c>
      <c r="AV128" s="3">
        <v>410000</v>
      </c>
      <c r="AW128" s="3">
        <v>440000</v>
      </c>
      <c r="AX128" s="3">
        <v>452895</v>
      </c>
      <c r="AY128" s="3">
        <v>459790</v>
      </c>
      <c r="AZ128" s="3">
        <v>514869</v>
      </c>
      <c r="BA128" s="3">
        <v>467986</v>
      </c>
      <c r="BB128" s="3">
        <v>459218</v>
      </c>
      <c r="BC128" s="3">
        <v>457743</v>
      </c>
      <c r="BD128" s="3">
        <v>462368</v>
      </c>
    </row>
    <row r="129" spans="1:56" ht="15.75" hidden="1">
      <c r="A129" s="2" t="s">
        <v>205</v>
      </c>
      <c r="B129" s="2">
        <v>98</v>
      </c>
      <c r="C129" s="2" t="s">
        <v>248</v>
      </c>
      <c r="D129" s="2">
        <v>866</v>
      </c>
      <c r="E129" s="2" t="s">
        <v>83</v>
      </c>
      <c r="F129" s="2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3">
        <v>590055</v>
      </c>
      <c r="AM129" s="3">
        <v>589635</v>
      </c>
      <c r="AN129" s="3">
        <v>518708</v>
      </c>
      <c r="AO129" s="3">
        <v>493418</v>
      </c>
      <c r="AP129" s="3">
        <v>461645</v>
      </c>
      <c r="AQ129" s="3">
        <v>451266</v>
      </c>
      <c r="AR129" s="3">
        <v>443000</v>
      </c>
      <c r="AS129" s="3">
        <v>438543</v>
      </c>
      <c r="AT129" s="3">
        <v>426570</v>
      </c>
      <c r="AU129" s="3">
        <v>438423</v>
      </c>
      <c r="AV129" s="3">
        <v>417113</v>
      </c>
      <c r="AW129" s="3">
        <v>444320</v>
      </c>
      <c r="AX129" s="3">
        <v>465935</v>
      </c>
      <c r="AY129" s="3">
        <v>471025</v>
      </c>
      <c r="AZ129" s="3">
        <v>482905</v>
      </c>
      <c r="BA129" s="3">
        <v>467077</v>
      </c>
      <c r="BB129" s="3">
        <v>453555</v>
      </c>
      <c r="BC129" s="3">
        <v>447000</v>
      </c>
      <c r="BD129" s="3">
        <v>444000</v>
      </c>
    </row>
    <row r="130" spans="1:56" ht="15.75" hidden="1">
      <c r="A130" s="2" t="s">
        <v>47</v>
      </c>
      <c r="B130" s="2">
        <v>105</v>
      </c>
      <c r="C130" s="2" t="s">
        <v>248</v>
      </c>
      <c r="D130" s="2">
        <v>866</v>
      </c>
      <c r="E130" s="2" t="s">
        <v>83</v>
      </c>
      <c r="F130" s="2">
        <v>11</v>
      </c>
      <c r="G130" s="3">
        <v>226400</v>
      </c>
      <c r="H130" s="3">
        <v>234700</v>
      </c>
      <c r="I130" s="3">
        <v>242600</v>
      </c>
      <c r="J130" s="3">
        <v>215800</v>
      </c>
      <c r="K130" s="3">
        <v>217100</v>
      </c>
      <c r="L130" s="3">
        <v>202100</v>
      </c>
      <c r="M130" s="3">
        <v>209400</v>
      </c>
      <c r="N130" s="3">
        <v>224700</v>
      </c>
      <c r="O130" s="3">
        <v>232400</v>
      </c>
      <c r="P130" s="3">
        <v>240400</v>
      </c>
      <c r="Q130" s="3">
        <v>233500</v>
      </c>
      <c r="R130" s="3">
        <v>239200</v>
      </c>
      <c r="S130" s="3">
        <v>260200</v>
      </c>
      <c r="T130" s="3">
        <v>279700</v>
      </c>
      <c r="U130" s="3">
        <v>300000</v>
      </c>
      <c r="V130" s="3">
        <v>305400</v>
      </c>
      <c r="W130" s="3">
        <v>307800</v>
      </c>
      <c r="X130" s="3">
        <v>308900</v>
      </c>
      <c r="Y130" s="3">
        <v>302500</v>
      </c>
      <c r="Z130" s="3">
        <v>304200</v>
      </c>
      <c r="AA130" s="3">
        <v>291100</v>
      </c>
      <c r="AB130" s="3">
        <v>298300</v>
      </c>
      <c r="AC130" s="3">
        <v>305900</v>
      </c>
      <c r="AD130" s="3">
        <v>308500</v>
      </c>
      <c r="AE130" s="3">
        <v>312000</v>
      </c>
      <c r="AF130" s="3">
        <v>316000</v>
      </c>
      <c r="AG130" s="3">
        <v>325000</v>
      </c>
      <c r="AH130" s="3">
        <v>345000</v>
      </c>
      <c r="AI130" s="3">
        <v>348100</v>
      </c>
      <c r="AJ130" s="3">
        <v>342100</v>
      </c>
      <c r="AK130" s="3">
        <v>331000</v>
      </c>
      <c r="AL130" s="3">
        <v>349100</v>
      </c>
      <c r="AM130" s="3">
        <v>366100</v>
      </c>
      <c r="AN130" s="3">
        <v>387250</v>
      </c>
      <c r="AO130" s="3">
        <v>391355</v>
      </c>
      <c r="AP130" s="3">
        <v>391000</v>
      </c>
      <c r="AQ130" s="3">
        <v>380000</v>
      </c>
      <c r="AR130" s="3">
        <v>388000</v>
      </c>
      <c r="AS130" s="3">
        <v>395000</v>
      </c>
      <c r="AT130" s="3">
        <v>395000</v>
      </c>
      <c r="AU130" s="3">
        <v>390000</v>
      </c>
      <c r="AV130" s="3">
        <v>355000</v>
      </c>
      <c r="AW130" s="3">
        <v>360000</v>
      </c>
      <c r="AX130" s="3">
        <v>350000</v>
      </c>
      <c r="AY130" s="3">
        <v>357000</v>
      </c>
      <c r="AZ130" s="3">
        <v>406000</v>
      </c>
      <c r="BA130" s="3">
        <v>394000</v>
      </c>
      <c r="BB130" s="3">
        <v>416000</v>
      </c>
      <c r="BC130" s="3">
        <v>400000</v>
      </c>
      <c r="BD130" s="3">
        <v>430000</v>
      </c>
    </row>
    <row r="131" spans="1:56" ht="15.75" hidden="1">
      <c r="A131" s="2" t="s">
        <v>10</v>
      </c>
      <c r="B131" s="2">
        <v>75</v>
      </c>
      <c r="C131" s="2" t="s">
        <v>248</v>
      </c>
      <c r="D131" s="2">
        <v>866</v>
      </c>
      <c r="E131" s="2" t="s">
        <v>83</v>
      </c>
      <c r="F131" s="2">
        <v>11</v>
      </c>
      <c r="G131" s="3">
        <v>150000</v>
      </c>
      <c r="H131" s="3">
        <v>160600</v>
      </c>
      <c r="I131" s="3">
        <v>181996</v>
      </c>
      <c r="J131" s="3">
        <v>188000</v>
      </c>
      <c r="K131" s="3">
        <v>195000</v>
      </c>
      <c r="L131" s="3">
        <v>200000</v>
      </c>
      <c r="M131" s="3">
        <v>207329</v>
      </c>
      <c r="N131" s="3">
        <v>221227</v>
      </c>
      <c r="O131" s="3">
        <v>232695</v>
      </c>
      <c r="P131" s="3">
        <v>248698</v>
      </c>
      <c r="Q131" s="3">
        <v>260000</v>
      </c>
      <c r="R131" s="3">
        <v>270000</v>
      </c>
      <c r="S131" s="3">
        <v>275000</v>
      </c>
      <c r="T131" s="3">
        <v>280000</v>
      </c>
      <c r="U131" s="3">
        <v>285000</v>
      </c>
      <c r="V131" s="3">
        <v>288000</v>
      </c>
      <c r="W131" s="3">
        <v>290000</v>
      </c>
      <c r="X131" s="3">
        <v>291000</v>
      </c>
      <c r="Y131" s="3">
        <v>292000</v>
      </c>
      <c r="Z131" s="3">
        <v>293210</v>
      </c>
      <c r="AA131" s="3">
        <v>295000</v>
      </c>
      <c r="AB131" s="3">
        <v>297000</v>
      </c>
      <c r="AC131" s="3">
        <v>295000</v>
      </c>
      <c r="AD131" s="3">
        <v>285000</v>
      </c>
      <c r="AE131" s="3">
        <v>290000</v>
      </c>
      <c r="AF131" s="3">
        <v>295000</v>
      </c>
      <c r="AG131" s="3">
        <v>305000</v>
      </c>
      <c r="AH131" s="3">
        <v>317000</v>
      </c>
      <c r="AI131" s="3">
        <v>327000</v>
      </c>
      <c r="AJ131" s="3">
        <v>327000</v>
      </c>
      <c r="AK131" s="3">
        <v>340433</v>
      </c>
      <c r="AL131" s="3">
        <v>342986</v>
      </c>
      <c r="AM131" s="3">
        <v>345558</v>
      </c>
      <c r="AN131" s="3">
        <v>348150</v>
      </c>
      <c r="AO131" s="3">
        <v>350761</v>
      </c>
      <c r="AP131" s="3">
        <v>353392</v>
      </c>
      <c r="AQ131" s="3">
        <v>356042</v>
      </c>
      <c r="AR131" s="3">
        <v>358712</v>
      </c>
      <c r="AS131" s="3">
        <v>361402</v>
      </c>
      <c r="AT131" s="3">
        <v>364113</v>
      </c>
      <c r="AU131" s="3">
        <v>323167</v>
      </c>
      <c r="AV131" s="3">
        <v>326556</v>
      </c>
      <c r="AW131" s="3">
        <v>396000</v>
      </c>
      <c r="AX131" s="3">
        <v>408000</v>
      </c>
      <c r="AY131" s="3">
        <v>410000</v>
      </c>
      <c r="AZ131" s="3">
        <v>413000</v>
      </c>
      <c r="BA131" s="3">
        <v>415000</v>
      </c>
      <c r="BB131" s="3">
        <v>420000</v>
      </c>
      <c r="BC131" s="3">
        <v>432000</v>
      </c>
      <c r="BD131" s="3">
        <v>425000</v>
      </c>
    </row>
    <row r="132" spans="1:56" ht="15.75" hidden="1">
      <c r="A132" s="2" t="s">
        <v>91</v>
      </c>
      <c r="B132" s="2">
        <v>194</v>
      </c>
      <c r="C132" s="2" t="s">
        <v>248</v>
      </c>
      <c r="D132" s="2">
        <v>866</v>
      </c>
      <c r="E132" s="2" t="s">
        <v>83</v>
      </c>
      <c r="F132" s="2">
        <v>11</v>
      </c>
      <c r="G132" s="3">
        <v>110000</v>
      </c>
      <c r="H132" s="3">
        <v>112000</v>
      </c>
      <c r="I132" s="3">
        <v>114000</v>
      </c>
      <c r="J132" s="3">
        <v>116000</v>
      </c>
      <c r="K132" s="3">
        <v>118000</v>
      </c>
      <c r="L132" s="3">
        <v>120000</v>
      </c>
      <c r="M132" s="3">
        <v>120727</v>
      </c>
      <c r="N132" s="3">
        <v>135000</v>
      </c>
      <c r="O132" s="3">
        <v>150000</v>
      </c>
      <c r="P132" s="3">
        <v>160000</v>
      </c>
      <c r="Q132" s="3">
        <v>170000</v>
      </c>
      <c r="R132" s="3">
        <v>185920</v>
      </c>
      <c r="S132" s="3">
        <v>232056</v>
      </c>
      <c r="T132" s="3">
        <v>260000</v>
      </c>
      <c r="U132" s="3">
        <v>281753</v>
      </c>
      <c r="V132" s="3">
        <v>320704</v>
      </c>
      <c r="W132" s="3">
        <v>316428</v>
      </c>
      <c r="X132" s="3">
        <v>352669</v>
      </c>
      <c r="Y132" s="3">
        <v>373261</v>
      </c>
      <c r="Z132" s="3">
        <v>398726</v>
      </c>
      <c r="AA132" s="3">
        <v>350000</v>
      </c>
      <c r="AB132" s="3">
        <v>300000</v>
      </c>
      <c r="AC132" s="3">
        <v>278827</v>
      </c>
      <c r="AD132" s="3">
        <v>270582</v>
      </c>
      <c r="AE132" s="3">
        <v>289847</v>
      </c>
      <c r="AF132" s="3">
        <v>303026</v>
      </c>
      <c r="AG132" s="3">
        <v>195379</v>
      </c>
      <c r="AH132" s="3">
        <v>195441</v>
      </c>
      <c r="AI132" s="3">
        <v>193634</v>
      </c>
      <c r="AJ132" s="3">
        <v>192764</v>
      </c>
      <c r="AK132" s="3">
        <v>197893</v>
      </c>
      <c r="AL132" s="3">
        <v>224013</v>
      </c>
      <c r="AM132" s="3">
        <v>229222</v>
      </c>
      <c r="AN132" s="3">
        <v>242547</v>
      </c>
      <c r="AO132" s="3">
        <v>252760</v>
      </c>
      <c r="AP132" s="3">
        <v>259081</v>
      </c>
      <c r="AQ132" s="3">
        <v>277261</v>
      </c>
      <c r="AR132" s="3">
        <v>294000</v>
      </c>
      <c r="AS132" s="3">
        <v>280513</v>
      </c>
      <c r="AT132" s="3">
        <v>290506</v>
      </c>
      <c r="AU132" s="3">
        <v>306202</v>
      </c>
      <c r="AV132" s="3">
        <v>322202</v>
      </c>
      <c r="AW132" s="3">
        <v>331933</v>
      </c>
      <c r="AX132" s="3">
        <v>341958</v>
      </c>
      <c r="AY132" s="3">
        <v>352000</v>
      </c>
      <c r="AZ132" s="3">
        <v>369000</v>
      </c>
      <c r="BA132" s="3">
        <v>421000</v>
      </c>
      <c r="BB132" s="3">
        <v>417758</v>
      </c>
      <c r="BC132" s="3">
        <v>424489</v>
      </c>
      <c r="BD132" s="3">
        <v>421000</v>
      </c>
    </row>
    <row r="133" spans="1:56" ht="15.75" hidden="1">
      <c r="A133" s="2" t="s">
        <v>155</v>
      </c>
      <c r="B133" s="2">
        <v>217</v>
      </c>
      <c r="C133" s="2" t="s">
        <v>248</v>
      </c>
      <c r="D133" s="2">
        <v>866</v>
      </c>
      <c r="E133" s="2" t="s">
        <v>83</v>
      </c>
      <c r="F133" s="2">
        <v>11</v>
      </c>
      <c r="G133" s="3">
        <v>143833</v>
      </c>
      <c r="H133" s="3">
        <v>140878</v>
      </c>
      <c r="I133" s="3">
        <v>157975</v>
      </c>
      <c r="J133" s="3">
        <v>165515</v>
      </c>
      <c r="K133" s="3">
        <v>170454</v>
      </c>
      <c r="L133" s="3">
        <v>169397</v>
      </c>
      <c r="M133" s="3">
        <v>173024</v>
      </c>
      <c r="N133" s="3">
        <v>176868</v>
      </c>
      <c r="O133" s="3">
        <v>175724</v>
      </c>
      <c r="P133" s="3">
        <v>194345</v>
      </c>
      <c r="Q133" s="3">
        <v>191846</v>
      </c>
      <c r="R133" s="3">
        <v>198863</v>
      </c>
      <c r="S133" s="3">
        <v>207459</v>
      </c>
      <c r="T133" s="3">
        <v>206558</v>
      </c>
      <c r="U133" s="3">
        <v>216886</v>
      </c>
      <c r="V133" s="3">
        <v>218612</v>
      </c>
      <c r="W133" s="3">
        <v>229760</v>
      </c>
      <c r="X133" s="3">
        <v>226400</v>
      </c>
      <c r="Y133" s="3">
        <v>229616</v>
      </c>
      <c r="Z133" s="3">
        <v>220856</v>
      </c>
      <c r="AA133" s="3">
        <v>237464</v>
      </c>
      <c r="AB133" s="3">
        <v>244005</v>
      </c>
      <c r="AC133" s="3">
        <v>224419</v>
      </c>
      <c r="AD133" s="3">
        <v>246873</v>
      </c>
      <c r="AE133" s="3">
        <v>227685</v>
      </c>
      <c r="AF133" s="3">
        <v>232000</v>
      </c>
      <c r="AG133" s="3">
        <v>235297</v>
      </c>
      <c r="AH133" s="3">
        <v>255000</v>
      </c>
      <c r="AI133" s="3">
        <v>250000</v>
      </c>
      <c r="AJ133" s="3">
        <v>243000</v>
      </c>
      <c r="AK133" s="3">
        <v>238000</v>
      </c>
      <c r="AL133" s="3">
        <v>234100</v>
      </c>
      <c r="AM133" s="3">
        <v>230600</v>
      </c>
      <c r="AN133" s="3">
        <v>227100</v>
      </c>
      <c r="AO133" s="3">
        <v>202340</v>
      </c>
      <c r="AP133" s="3">
        <v>217221</v>
      </c>
      <c r="AQ133" s="3">
        <v>271289</v>
      </c>
      <c r="AR133" s="3">
        <v>273230</v>
      </c>
      <c r="AS133" s="3">
        <v>280000</v>
      </c>
      <c r="AT133" s="3">
        <v>288000</v>
      </c>
      <c r="AU133" s="3">
        <v>297000</v>
      </c>
      <c r="AV133" s="3">
        <v>306000</v>
      </c>
      <c r="AW133" s="3">
        <v>315000</v>
      </c>
      <c r="AX133" s="3">
        <v>325000</v>
      </c>
      <c r="AY133" s="3">
        <v>334000</v>
      </c>
      <c r="AZ133" s="3">
        <v>344000</v>
      </c>
      <c r="BA133" s="3">
        <v>355000</v>
      </c>
      <c r="BB133" s="3">
        <v>366350</v>
      </c>
      <c r="BC133" s="3">
        <v>378050</v>
      </c>
      <c r="BD133" s="3">
        <v>390150</v>
      </c>
    </row>
    <row r="134" spans="1:56" ht="15.75" hidden="1">
      <c r="A134" s="2" t="s">
        <v>239</v>
      </c>
      <c r="B134" s="2">
        <v>177</v>
      </c>
      <c r="C134" s="2" t="s">
        <v>248</v>
      </c>
      <c r="D134" s="2">
        <v>866</v>
      </c>
      <c r="E134" s="2" t="s">
        <v>83</v>
      </c>
      <c r="F134" s="2">
        <v>11</v>
      </c>
      <c r="G134" s="3">
        <v>457512</v>
      </c>
      <c r="H134" s="3">
        <v>475811</v>
      </c>
      <c r="I134" s="3">
        <v>488000</v>
      </c>
      <c r="J134" s="3">
        <v>498000</v>
      </c>
      <c r="K134" s="3">
        <v>485000</v>
      </c>
      <c r="L134" s="3">
        <v>495000</v>
      </c>
      <c r="M134" s="3">
        <v>490000</v>
      </c>
      <c r="N134" s="3">
        <v>497000</v>
      </c>
      <c r="O134" s="3">
        <v>507000</v>
      </c>
      <c r="P134" s="3">
        <v>518000</v>
      </c>
      <c r="Q134" s="3">
        <v>530000</v>
      </c>
      <c r="R134" s="3">
        <v>538000</v>
      </c>
      <c r="S134" s="3">
        <v>554000</v>
      </c>
      <c r="T134" s="3">
        <v>541200</v>
      </c>
      <c r="U134" s="3">
        <v>545852</v>
      </c>
      <c r="V134" s="3">
        <v>560648</v>
      </c>
      <c r="W134" s="3">
        <v>570871</v>
      </c>
      <c r="X134" s="3">
        <v>562171</v>
      </c>
      <c r="Y134" s="3">
        <v>523933</v>
      </c>
      <c r="Z134" s="3">
        <v>478989</v>
      </c>
      <c r="AA134" s="3">
        <v>488600</v>
      </c>
      <c r="AB134" s="3">
        <v>535840</v>
      </c>
      <c r="AC134" s="3">
        <v>576312</v>
      </c>
      <c r="AD134" s="3">
        <v>592890</v>
      </c>
      <c r="AE134" s="3">
        <v>589809</v>
      </c>
      <c r="AF134" s="3">
        <v>599511</v>
      </c>
      <c r="AG134" s="3">
        <v>520000</v>
      </c>
      <c r="AH134" s="3">
        <v>559187</v>
      </c>
      <c r="AI134" s="3">
        <v>585581</v>
      </c>
      <c r="AJ134" s="3">
        <v>601280</v>
      </c>
      <c r="AK134" s="3">
        <v>598575</v>
      </c>
      <c r="AL134" s="3">
        <v>429000</v>
      </c>
      <c r="AM134" s="3">
        <v>428778</v>
      </c>
      <c r="AN134" s="3">
        <v>428604</v>
      </c>
      <c r="AO134" s="3">
        <v>367733</v>
      </c>
      <c r="AP134" s="3">
        <v>370546</v>
      </c>
      <c r="AQ134" s="3">
        <v>388307</v>
      </c>
      <c r="AR134" s="3">
        <v>386980</v>
      </c>
      <c r="AS134" s="3">
        <v>383498</v>
      </c>
      <c r="AT134" s="3">
        <v>392309</v>
      </c>
      <c r="AU134" s="3">
        <v>396350</v>
      </c>
      <c r="AV134" s="3">
        <v>400313</v>
      </c>
      <c r="AW134" s="3">
        <v>420856</v>
      </c>
      <c r="AX134" s="3">
        <v>388233</v>
      </c>
      <c r="AY134" s="3">
        <v>376925</v>
      </c>
      <c r="AZ134" s="3">
        <v>378000</v>
      </c>
      <c r="BA134" s="3">
        <v>380000</v>
      </c>
      <c r="BB134" s="3">
        <v>380000</v>
      </c>
      <c r="BC134" s="3">
        <v>380000</v>
      </c>
      <c r="BD134" s="3">
        <v>380000</v>
      </c>
    </row>
    <row r="135" spans="1:56" ht="15.75" hidden="1">
      <c r="A135" s="2" t="s">
        <v>59</v>
      </c>
      <c r="B135" s="2">
        <v>119</v>
      </c>
      <c r="C135" s="2" t="s">
        <v>248</v>
      </c>
      <c r="D135" s="2">
        <v>866</v>
      </c>
      <c r="E135" s="2" t="s">
        <v>83</v>
      </c>
      <c r="F135" s="2">
        <v>11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3">
        <v>1382940</v>
      </c>
      <c r="AM135" s="3">
        <v>1144300</v>
      </c>
      <c r="AN135" s="3">
        <v>677926</v>
      </c>
      <c r="AO135" s="3">
        <v>550763</v>
      </c>
      <c r="AP135" s="3">
        <v>537060</v>
      </c>
      <c r="AQ135" s="3">
        <v>509000</v>
      </c>
      <c r="AR135" s="3">
        <v>476900</v>
      </c>
      <c r="AS135" s="3">
        <v>434396</v>
      </c>
      <c r="AT135" s="3">
        <v>378400</v>
      </c>
      <c r="AU135" s="3">
        <v>366700</v>
      </c>
      <c r="AV135" s="3">
        <v>384700</v>
      </c>
      <c r="AW135" s="3">
        <v>388100</v>
      </c>
      <c r="AX135" s="3">
        <v>378600</v>
      </c>
      <c r="AY135" s="3">
        <v>371100</v>
      </c>
      <c r="AZ135" s="3">
        <v>385200</v>
      </c>
      <c r="BA135" s="3">
        <v>377100</v>
      </c>
      <c r="BB135" s="3">
        <v>398700</v>
      </c>
      <c r="BC135" s="3">
        <v>380200</v>
      </c>
      <c r="BD135" s="3">
        <v>378200</v>
      </c>
    </row>
    <row r="136" spans="1:56" ht="15.75" hidden="1">
      <c r="A136" s="2" t="s">
        <v>228</v>
      </c>
      <c r="B136" s="2">
        <v>221</v>
      </c>
      <c r="C136" s="2" t="s">
        <v>248</v>
      </c>
      <c r="D136" s="2">
        <v>866</v>
      </c>
      <c r="E136" s="2" t="s">
        <v>83</v>
      </c>
      <c r="F136" s="2">
        <v>11</v>
      </c>
      <c r="G136" s="3">
        <v>60000</v>
      </c>
      <c r="H136" s="3">
        <v>60500</v>
      </c>
      <c r="I136" s="3">
        <v>61000</v>
      </c>
      <c r="J136" s="3">
        <v>62000</v>
      </c>
      <c r="K136" s="3">
        <v>63000</v>
      </c>
      <c r="L136" s="3">
        <v>63500</v>
      </c>
      <c r="M136" s="3">
        <v>65000</v>
      </c>
      <c r="N136" s="3">
        <v>66500</v>
      </c>
      <c r="O136" s="3">
        <v>68000</v>
      </c>
      <c r="P136" s="3">
        <v>69000</v>
      </c>
      <c r="Q136" s="3">
        <v>68000</v>
      </c>
      <c r="R136" s="3">
        <v>81600</v>
      </c>
      <c r="S136" s="3">
        <v>97900</v>
      </c>
      <c r="T136" s="3">
        <v>117500</v>
      </c>
      <c r="U136" s="3">
        <v>125900</v>
      </c>
      <c r="V136" s="3">
        <v>133800</v>
      </c>
      <c r="W136" s="3">
        <v>135000</v>
      </c>
      <c r="X136" s="3">
        <v>129775</v>
      </c>
      <c r="Y136" s="3">
        <v>135182</v>
      </c>
      <c r="Z136" s="3">
        <v>140589</v>
      </c>
      <c r="AA136" s="3">
        <v>146468</v>
      </c>
      <c r="AB136" s="3">
        <v>125886</v>
      </c>
      <c r="AC136" s="3">
        <v>120000</v>
      </c>
      <c r="AD136" s="3">
        <v>126000</v>
      </c>
      <c r="AE136" s="3">
        <v>130000</v>
      </c>
      <c r="AF136" s="3">
        <v>130000</v>
      </c>
      <c r="AG136" s="3">
        <v>135000</v>
      </c>
      <c r="AH136" s="3">
        <v>135500</v>
      </c>
      <c r="AI136" s="3">
        <v>136000</v>
      </c>
      <c r="AJ136" s="3">
        <v>137000</v>
      </c>
      <c r="AK136" s="3">
        <v>158000</v>
      </c>
      <c r="AL136" s="3">
        <v>180000</v>
      </c>
      <c r="AM136" s="3">
        <v>200000</v>
      </c>
      <c r="AN136" s="3">
        <v>223000</v>
      </c>
      <c r="AO136" s="3">
        <v>235000</v>
      </c>
      <c r="AP136" s="3">
        <v>246000</v>
      </c>
      <c r="AQ136" s="3">
        <v>258000</v>
      </c>
      <c r="AR136" s="3">
        <v>271000</v>
      </c>
      <c r="AS136" s="3">
        <v>285000</v>
      </c>
      <c r="AT136" s="3">
        <v>299000</v>
      </c>
      <c r="AU136" s="3">
        <v>313500</v>
      </c>
      <c r="AV136" s="3">
        <v>319800</v>
      </c>
      <c r="AW136" s="3">
        <v>326200</v>
      </c>
      <c r="AX136" s="3">
        <v>333000</v>
      </c>
      <c r="AY136" s="3">
        <v>301550</v>
      </c>
      <c r="AZ136" s="3">
        <v>307580</v>
      </c>
      <c r="BA136" s="3">
        <v>313580</v>
      </c>
      <c r="BB136" s="3">
        <v>319900</v>
      </c>
      <c r="BC136" s="3">
        <v>325500</v>
      </c>
      <c r="BD136" s="3">
        <v>332780</v>
      </c>
    </row>
    <row r="137" spans="1:56" ht="15.75" hidden="1">
      <c r="A137" s="2" t="s">
        <v>202</v>
      </c>
      <c r="B137" s="2">
        <v>46</v>
      </c>
      <c r="C137" s="2" t="s">
        <v>248</v>
      </c>
      <c r="D137" s="2">
        <v>866</v>
      </c>
      <c r="E137" s="2" t="s">
        <v>83</v>
      </c>
      <c r="F137" s="2">
        <v>11</v>
      </c>
      <c r="G137" s="3">
        <v>21000</v>
      </c>
      <c r="H137" s="3">
        <v>22000</v>
      </c>
      <c r="I137" s="3">
        <v>27000</v>
      </c>
      <c r="J137" s="3">
        <v>32000</v>
      </c>
      <c r="K137" s="3">
        <v>30000</v>
      </c>
      <c r="L137" s="3">
        <v>30000</v>
      </c>
      <c r="M137" s="3">
        <v>28000</v>
      </c>
      <c r="N137" s="3">
        <v>29000</v>
      </c>
      <c r="O137" s="3">
        <v>32000</v>
      </c>
      <c r="P137" s="3">
        <v>35900</v>
      </c>
      <c r="Q137" s="3">
        <v>37000</v>
      </c>
      <c r="R137" s="3">
        <v>38000</v>
      </c>
      <c r="S137" s="3">
        <v>39000</v>
      </c>
      <c r="T137" s="3">
        <v>45000</v>
      </c>
      <c r="U137" s="3">
        <v>52000</v>
      </c>
      <c r="V137" s="3">
        <v>58100</v>
      </c>
      <c r="W137" s="3">
        <v>63916</v>
      </c>
      <c r="X137" s="3">
        <v>70315</v>
      </c>
      <c r="Y137" s="3">
        <v>67000</v>
      </c>
      <c r="Z137" s="3">
        <v>60980</v>
      </c>
      <c r="AA137" s="3">
        <v>62609</v>
      </c>
      <c r="AB137" s="3">
        <v>68187</v>
      </c>
      <c r="AC137" s="3">
        <v>73238</v>
      </c>
      <c r="AD137" s="3">
        <v>65835</v>
      </c>
      <c r="AE137" s="3">
        <v>67197</v>
      </c>
      <c r="AF137" s="3">
        <v>70203</v>
      </c>
      <c r="AG137" s="3">
        <v>69897</v>
      </c>
      <c r="AH137" s="3">
        <v>68760</v>
      </c>
      <c r="AI137" s="3">
        <v>61606</v>
      </c>
      <c r="AJ137" s="3">
        <v>70198</v>
      </c>
      <c r="AK137" s="3">
        <v>63971</v>
      </c>
      <c r="AL137" s="3">
        <v>65000</v>
      </c>
      <c r="AM137" s="3">
        <v>68000</v>
      </c>
      <c r="AN137" s="3">
        <v>69000</v>
      </c>
      <c r="AO137" s="3">
        <v>70000</v>
      </c>
      <c r="AP137" s="3">
        <v>72000</v>
      </c>
      <c r="AQ137" s="3">
        <v>75000</v>
      </c>
      <c r="AR137" s="3">
        <v>72000</v>
      </c>
      <c r="AS137" s="3">
        <v>83000</v>
      </c>
      <c r="AT137" s="3">
        <v>87000</v>
      </c>
      <c r="AU137" s="3">
        <v>90000</v>
      </c>
      <c r="AV137" s="3">
        <v>93000</v>
      </c>
      <c r="AW137" s="3">
        <v>100000</v>
      </c>
      <c r="AX137" s="3">
        <v>150000</v>
      </c>
      <c r="AY137" s="3">
        <v>200000</v>
      </c>
      <c r="AZ137" s="3">
        <v>250000</v>
      </c>
      <c r="BA137" s="3">
        <v>300000</v>
      </c>
      <c r="BB137" s="3">
        <v>325000</v>
      </c>
      <c r="BC137" s="3">
        <v>310000</v>
      </c>
      <c r="BD137" s="3">
        <v>330000</v>
      </c>
    </row>
    <row r="138" spans="1:56" ht="15.75" hidden="1">
      <c r="A138" s="2" t="s">
        <v>5</v>
      </c>
      <c r="B138" s="2">
        <v>66</v>
      </c>
      <c r="C138" s="2" t="s">
        <v>248</v>
      </c>
      <c r="D138" s="2">
        <v>866</v>
      </c>
      <c r="E138" s="2" t="s">
        <v>83</v>
      </c>
      <c r="F138" s="2">
        <v>11</v>
      </c>
      <c r="G138" s="3">
        <v>112986</v>
      </c>
      <c r="H138" s="3">
        <v>112986</v>
      </c>
      <c r="I138" s="3">
        <v>112986</v>
      </c>
      <c r="J138" s="3">
        <v>112986</v>
      </c>
      <c r="K138" s="3">
        <v>113000</v>
      </c>
      <c r="L138" s="3">
        <v>112986</v>
      </c>
      <c r="M138" s="3">
        <v>134504</v>
      </c>
      <c r="N138" s="3">
        <v>140447</v>
      </c>
      <c r="O138" s="3">
        <v>146000</v>
      </c>
      <c r="P138" s="3">
        <v>149500</v>
      </c>
      <c r="Q138" s="3">
        <v>152323</v>
      </c>
      <c r="R138" s="3">
        <v>156323</v>
      </c>
      <c r="S138" s="3">
        <v>162000</v>
      </c>
      <c r="T138" s="3">
        <v>170000</v>
      </c>
      <c r="U138" s="3">
        <v>177000</v>
      </c>
      <c r="V138" s="3">
        <v>184000</v>
      </c>
      <c r="W138" s="3">
        <v>191000</v>
      </c>
      <c r="X138" s="3">
        <v>188000</v>
      </c>
      <c r="Y138" s="3">
        <v>205000</v>
      </c>
      <c r="Z138" s="3">
        <v>212000</v>
      </c>
      <c r="AA138" s="3">
        <v>219000</v>
      </c>
      <c r="AB138" s="3">
        <v>226000</v>
      </c>
      <c r="AC138" s="3">
        <v>233000</v>
      </c>
      <c r="AD138" s="3">
        <v>240000</v>
      </c>
      <c r="AE138" s="3">
        <v>247000</v>
      </c>
      <c r="AF138" s="3">
        <v>254000</v>
      </c>
      <c r="AG138" s="3">
        <v>261000</v>
      </c>
      <c r="AH138" s="3">
        <v>265000</v>
      </c>
      <c r="AI138" s="3">
        <v>268000</v>
      </c>
      <c r="AJ138" s="3">
        <v>273000</v>
      </c>
      <c r="AK138" s="3">
        <v>280221</v>
      </c>
      <c r="AL138" s="3">
        <v>288000</v>
      </c>
      <c r="AM138" s="3">
        <v>315000</v>
      </c>
      <c r="AN138" s="3">
        <v>334000</v>
      </c>
      <c r="AO138" s="3">
        <v>354000</v>
      </c>
      <c r="AP138" s="3">
        <v>350000</v>
      </c>
      <c r="AQ138" s="3">
        <v>350000</v>
      </c>
      <c r="AR138" s="3">
        <v>344636</v>
      </c>
      <c r="AS138" s="3">
        <v>330000</v>
      </c>
      <c r="AT138" s="3">
        <v>335000</v>
      </c>
      <c r="AU138" s="3">
        <v>340000</v>
      </c>
      <c r="AV138" s="3">
        <v>320000</v>
      </c>
      <c r="AW138" s="3">
        <v>310000</v>
      </c>
      <c r="AX138" s="3">
        <v>310000</v>
      </c>
      <c r="AY138" s="3">
        <v>310000</v>
      </c>
      <c r="AZ138" s="3">
        <v>310000</v>
      </c>
      <c r="BA138" s="3">
        <v>315000</v>
      </c>
      <c r="BB138" s="3">
        <v>312000</v>
      </c>
      <c r="BC138" s="3">
        <v>312000</v>
      </c>
      <c r="BD138" s="3">
        <v>312000</v>
      </c>
    </row>
    <row r="139" spans="1:56" ht="15.75" hidden="1">
      <c r="A139" s="2" t="s">
        <v>182</v>
      </c>
      <c r="B139" s="2">
        <v>18</v>
      </c>
      <c r="C139" s="2" t="s">
        <v>248</v>
      </c>
      <c r="D139" s="2">
        <v>866</v>
      </c>
      <c r="E139" s="2" t="s">
        <v>83</v>
      </c>
      <c r="F139" s="2">
        <v>11</v>
      </c>
      <c r="G139" s="3">
        <v>190000</v>
      </c>
      <c r="H139" s="3">
        <v>195000</v>
      </c>
      <c r="I139" s="3">
        <v>200000</v>
      </c>
      <c r="J139" s="3">
        <v>205000</v>
      </c>
      <c r="K139" s="3">
        <v>210000</v>
      </c>
      <c r="L139" s="3">
        <v>215000</v>
      </c>
      <c r="M139" s="3">
        <v>220000</v>
      </c>
      <c r="N139" s="3">
        <v>225000</v>
      </c>
      <c r="O139" s="3">
        <v>230000</v>
      </c>
      <c r="P139" s="3">
        <v>236000</v>
      </c>
      <c r="Q139" s="3">
        <v>242000</v>
      </c>
      <c r="R139" s="3">
        <v>248000</v>
      </c>
      <c r="S139" s="3">
        <v>254000</v>
      </c>
      <c r="T139" s="3">
        <v>260000</v>
      </c>
      <c r="U139" s="3">
        <v>266000</v>
      </c>
      <c r="V139" s="3">
        <v>272000</v>
      </c>
      <c r="W139" s="3">
        <v>279000</v>
      </c>
      <c r="X139" s="3">
        <v>286000</v>
      </c>
      <c r="Y139" s="3">
        <v>293000</v>
      </c>
      <c r="Z139" s="3">
        <v>299169</v>
      </c>
      <c r="AA139" s="3">
        <v>304047</v>
      </c>
      <c r="AB139" s="3">
        <v>321234</v>
      </c>
      <c r="AC139" s="3">
        <v>339438</v>
      </c>
      <c r="AD139" s="3">
        <v>358374</v>
      </c>
      <c r="AE139" s="3">
        <v>378650</v>
      </c>
      <c r="AF139" s="3">
        <v>376000</v>
      </c>
      <c r="AG139" s="3">
        <v>387100</v>
      </c>
      <c r="AH139" s="3">
        <v>393000</v>
      </c>
      <c r="AI139" s="3">
        <v>387000</v>
      </c>
      <c r="AJ139" s="3">
        <v>392952</v>
      </c>
      <c r="AK139" s="3">
        <v>366000</v>
      </c>
      <c r="AL139" s="3">
        <v>339749</v>
      </c>
      <c r="AM139" s="3">
        <v>338000</v>
      </c>
      <c r="AN139" s="3">
        <v>336568</v>
      </c>
      <c r="AO139" s="3">
        <v>372095</v>
      </c>
      <c r="AP139" s="3">
        <v>353755</v>
      </c>
      <c r="AQ139" s="3">
        <v>353517</v>
      </c>
      <c r="AR139" s="3">
        <v>354000</v>
      </c>
      <c r="AS139" s="3">
        <v>384199</v>
      </c>
      <c r="AT139" s="3">
        <v>355437</v>
      </c>
      <c r="AU139" s="3">
        <v>325944</v>
      </c>
      <c r="AV139" s="3">
        <v>326010</v>
      </c>
      <c r="AW139" s="3">
        <v>332714</v>
      </c>
      <c r="AX139" s="3">
        <v>337550</v>
      </c>
      <c r="AY139" s="3">
        <v>384385</v>
      </c>
      <c r="AZ139" s="3">
        <v>364974</v>
      </c>
      <c r="BA139" s="3">
        <v>371399</v>
      </c>
      <c r="BB139" s="3">
        <v>326017</v>
      </c>
      <c r="BC139" s="3">
        <v>307177</v>
      </c>
      <c r="BD139" s="3">
        <v>303000</v>
      </c>
    </row>
    <row r="140" spans="1:56" ht="15.75" hidden="1">
      <c r="A140" s="2" t="s">
        <v>208</v>
      </c>
      <c r="B140" s="2">
        <v>72</v>
      </c>
      <c r="C140" s="2" t="s">
        <v>248</v>
      </c>
      <c r="D140" s="2">
        <v>866</v>
      </c>
      <c r="E140" s="2" t="s">
        <v>83</v>
      </c>
      <c r="F140" s="2">
        <v>11</v>
      </c>
      <c r="G140" s="3">
        <v>12000</v>
      </c>
      <c r="H140" s="3">
        <v>12000</v>
      </c>
      <c r="I140" s="3">
        <v>13000</v>
      </c>
      <c r="J140" s="3">
        <v>13500</v>
      </c>
      <c r="K140" s="3">
        <v>15000</v>
      </c>
      <c r="L140" s="3">
        <v>18000</v>
      </c>
      <c r="M140" s="3">
        <v>18000</v>
      </c>
      <c r="N140" s="3">
        <v>20000</v>
      </c>
      <c r="O140" s="3">
        <v>20000</v>
      </c>
      <c r="P140" s="3">
        <v>22000</v>
      </c>
      <c r="Q140" s="3">
        <v>22000</v>
      </c>
      <c r="R140" s="3">
        <v>24000</v>
      </c>
      <c r="S140" s="3">
        <v>24000</v>
      </c>
      <c r="T140" s="3">
        <v>26000</v>
      </c>
      <c r="U140" s="3">
        <v>26000</v>
      </c>
      <c r="V140" s="3">
        <v>28000</v>
      </c>
      <c r="W140" s="3">
        <v>35000</v>
      </c>
      <c r="X140" s="3">
        <v>40000</v>
      </c>
      <c r="Y140" s="3">
        <v>40000</v>
      </c>
      <c r="Z140" s="3">
        <v>46000</v>
      </c>
      <c r="AA140" s="3">
        <v>55000</v>
      </c>
      <c r="AB140" s="3">
        <v>65000</v>
      </c>
      <c r="AC140" s="3">
        <v>75000</v>
      </c>
      <c r="AD140" s="3">
        <v>85000</v>
      </c>
      <c r="AE140" s="3">
        <v>100000</v>
      </c>
      <c r="AF140" s="3">
        <v>120000</v>
      </c>
      <c r="AG140" s="3">
        <v>140000</v>
      </c>
      <c r="AH140" s="3">
        <v>160000</v>
      </c>
      <c r="AI140" s="3">
        <v>180000</v>
      </c>
      <c r="AJ140" s="3">
        <v>195000</v>
      </c>
      <c r="AK140" s="3">
        <v>190000</v>
      </c>
      <c r="AL140" s="3">
        <v>190000</v>
      </c>
      <c r="AM140" s="3">
        <v>200000</v>
      </c>
      <c r="AN140" s="3">
        <v>213420</v>
      </c>
      <c r="AO140" s="3">
        <v>246770</v>
      </c>
      <c r="AP140" s="3">
        <v>266450</v>
      </c>
      <c r="AQ140" s="3">
        <v>270000</v>
      </c>
      <c r="AR140" s="3">
        <v>280000</v>
      </c>
      <c r="AS140" s="3">
        <v>297000</v>
      </c>
      <c r="AT140" s="3">
        <v>297000</v>
      </c>
      <c r="AU140" s="3">
        <v>297000</v>
      </c>
      <c r="AV140" s="3">
        <v>297000</v>
      </c>
      <c r="AW140" s="3">
        <v>297000</v>
      </c>
      <c r="AX140" s="3">
        <v>300000</v>
      </c>
      <c r="AY140" s="3">
        <v>300000</v>
      </c>
      <c r="AZ140" s="3">
        <v>297000</v>
      </c>
      <c r="BA140" s="3">
        <v>297000</v>
      </c>
      <c r="BB140" s="3">
        <v>297000</v>
      </c>
      <c r="BC140" s="3">
        <v>297000</v>
      </c>
      <c r="BD140" s="3">
        <v>297000</v>
      </c>
    </row>
    <row r="141" spans="1:56" ht="26.25" hidden="1">
      <c r="A141" s="2" t="s">
        <v>57</v>
      </c>
      <c r="B141" s="2">
        <v>154</v>
      </c>
      <c r="C141" s="2" t="s">
        <v>248</v>
      </c>
      <c r="D141" s="2">
        <v>866</v>
      </c>
      <c r="E141" s="2" t="s">
        <v>83</v>
      </c>
      <c r="F141" s="2">
        <v>11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3">
        <v>282349</v>
      </c>
      <c r="AM141" s="3">
        <v>284919</v>
      </c>
      <c r="AN141" s="3">
        <v>280324</v>
      </c>
      <c r="AO141" s="3">
        <v>281336</v>
      </c>
      <c r="AP141" s="3">
        <v>283237</v>
      </c>
      <c r="AQ141" s="3">
        <v>294613</v>
      </c>
      <c r="AR141" s="3">
        <v>289000</v>
      </c>
      <c r="AS141" s="3">
        <v>267000</v>
      </c>
      <c r="AT141" s="3">
        <v>270000</v>
      </c>
      <c r="AU141" s="3">
        <v>265000</v>
      </c>
      <c r="AV141" s="3">
        <v>259000</v>
      </c>
      <c r="AW141" s="3">
        <v>260000</v>
      </c>
      <c r="AX141" s="3">
        <v>255000</v>
      </c>
      <c r="AY141" s="3">
        <v>248185</v>
      </c>
      <c r="AZ141" s="3">
        <v>255430</v>
      </c>
      <c r="BA141" s="3">
        <v>253766</v>
      </c>
      <c r="BB141" s="3">
        <v>253473</v>
      </c>
      <c r="BC141" s="3">
        <v>252521</v>
      </c>
      <c r="BD141" s="3">
        <v>259887</v>
      </c>
    </row>
    <row r="142" spans="1:56" ht="15.75" hidden="1">
      <c r="A142" s="2" t="s">
        <v>1</v>
      </c>
      <c r="B142" s="2">
        <v>63</v>
      </c>
      <c r="C142" s="2" t="s">
        <v>248</v>
      </c>
      <c r="D142" s="2">
        <v>866</v>
      </c>
      <c r="E142" s="2" t="s">
        <v>83</v>
      </c>
      <c r="F142" s="2">
        <v>11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3">
        <v>708273</v>
      </c>
      <c r="AM142" s="3">
        <v>614600</v>
      </c>
      <c r="AN142" s="3">
        <v>463200</v>
      </c>
      <c r="AO142" s="3">
        <v>419500</v>
      </c>
      <c r="AP142" s="3">
        <v>370400</v>
      </c>
      <c r="AQ142" s="3">
        <v>343000</v>
      </c>
      <c r="AR142" s="3">
        <v>325600</v>
      </c>
      <c r="AS142" s="3">
        <v>307500</v>
      </c>
      <c r="AT142" s="3">
        <v>267300</v>
      </c>
      <c r="AU142" s="3">
        <v>252800</v>
      </c>
      <c r="AV142" s="3">
        <v>260500</v>
      </c>
      <c r="AW142" s="3">
        <v>253900</v>
      </c>
      <c r="AX142" s="3">
        <v>257200</v>
      </c>
      <c r="AY142" s="3">
        <v>249800</v>
      </c>
      <c r="AZ142" s="3">
        <v>249500</v>
      </c>
      <c r="BA142" s="3">
        <v>244800</v>
      </c>
      <c r="BB142" s="3">
        <v>240500</v>
      </c>
      <c r="BC142" s="3">
        <v>237900</v>
      </c>
      <c r="BD142" s="3">
        <v>234700</v>
      </c>
    </row>
    <row r="143" spans="1:56" ht="15.75" hidden="1">
      <c r="A143" s="2" t="s">
        <v>110</v>
      </c>
      <c r="B143" s="2">
        <v>146</v>
      </c>
      <c r="C143" s="2" t="s">
        <v>248</v>
      </c>
      <c r="D143" s="2">
        <v>866</v>
      </c>
      <c r="E143" s="2" t="s">
        <v>83</v>
      </c>
      <c r="F143" s="2">
        <v>11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3">
        <v>1000490</v>
      </c>
      <c r="AM143" s="3">
        <v>970960</v>
      </c>
      <c r="AN143" s="3">
        <v>915722</v>
      </c>
      <c r="AO143" s="3">
        <v>831611</v>
      </c>
      <c r="AP143" s="3">
        <v>726497</v>
      </c>
      <c r="AQ143" s="3">
        <v>646313</v>
      </c>
      <c r="AR143" s="3">
        <v>551000</v>
      </c>
      <c r="AS143" s="3">
        <v>452000</v>
      </c>
      <c r="AT143" s="3">
        <v>422969</v>
      </c>
      <c r="AU143" s="3">
        <v>394006</v>
      </c>
      <c r="AV143" s="3">
        <v>404845</v>
      </c>
      <c r="AW143" s="3">
        <v>409639</v>
      </c>
      <c r="AX143" s="3">
        <v>372838</v>
      </c>
      <c r="AY143" s="3">
        <v>330593</v>
      </c>
      <c r="AZ143" s="3">
        <v>310476</v>
      </c>
      <c r="BA143" s="3">
        <v>299105</v>
      </c>
      <c r="BB143" s="3">
        <v>231716</v>
      </c>
      <c r="BC143" s="3">
        <v>217712</v>
      </c>
      <c r="BD143" s="3">
        <v>221622</v>
      </c>
    </row>
    <row r="144" spans="1:56" ht="15.75" hidden="1">
      <c r="A144" s="2" t="s">
        <v>65</v>
      </c>
      <c r="B144" s="2">
        <v>256</v>
      </c>
      <c r="C144" s="2" t="s">
        <v>248</v>
      </c>
      <c r="D144" s="2">
        <v>866</v>
      </c>
      <c r="E144" s="2" t="s">
        <v>83</v>
      </c>
      <c r="F144" s="2">
        <v>11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3">
        <v>205072</v>
      </c>
      <c r="AU144" s="3">
        <v>205193</v>
      </c>
      <c r="AV144" s="3">
        <v>197257</v>
      </c>
      <c r="AW144" s="3">
        <v>189674</v>
      </c>
      <c r="AX144" s="3">
        <v>186725</v>
      </c>
      <c r="AY144" s="3">
        <v>185235</v>
      </c>
      <c r="AZ144" s="3">
        <v>183640</v>
      </c>
      <c r="BA144" s="3">
        <v>191928</v>
      </c>
      <c r="BB144" s="3">
        <v>195661</v>
      </c>
      <c r="BC144" s="3">
        <v>196470</v>
      </c>
      <c r="BD144" s="3">
        <v>198892</v>
      </c>
    </row>
    <row r="145" spans="1:56" ht="15.75" hidden="1">
      <c r="A145" s="2" t="s">
        <v>62</v>
      </c>
      <c r="B145" s="2">
        <v>124</v>
      </c>
      <c r="C145" s="2" t="s">
        <v>248</v>
      </c>
      <c r="D145" s="2">
        <v>866</v>
      </c>
      <c r="E145" s="2" t="s">
        <v>83</v>
      </c>
      <c r="F145" s="2">
        <v>11</v>
      </c>
      <c r="G145" s="3">
        <v>103970</v>
      </c>
      <c r="H145" s="3">
        <v>105135</v>
      </c>
      <c r="I145" s="3">
        <v>106300</v>
      </c>
      <c r="J145" s="3">
        <v>107565</v>
      </c>
      <c r="K145" s="3">
        <v>108634</v>
      </c>
      <c r="L145" s="3">
        <v>109958</v>
      </c>
      <c r="M145" s="3">
        <v>116222</v>
      </c>
      <c r="N145" s="3">
        <v>118557</v>
      </c>
      <c r="O145" s="3">
        <v>104662</v>
      </c>
      <c r="P145" s="3">
        <v>107870</v>
      </c>
      <c r="Q145" s="3">
        <v>101143</v>
      </c>
      <c r="R145" s="3">
        <v>105705</v>
      </c>
      <c r="S145" s="3">
        <v>120750</v>
      </c>
      <c r="T145" s="3">
        <v>150285</v>
      </c>
      <c r="U145" s="3">
        <v>189170</v>
      </c>
      <c r="V145" s="3">
        <v>195788</v>
      </c>
      <c r="W145" s="3">
        <v>179379</v>
      </c>
      <c r="X145" s="3">
        <v>183300</v>
      </c>
      <c r="Y145" s="3">
        <v>180880</v>
      </c>
      <c r="Z145" s="3">
        <v>156000</v>
      </c>
      <c r="AA145" s="3">
        <v>132000</v>
      </c>
      <c r="AB145" s="3">
        <v>130000</v>
      </c>
      <c r="AC145" s="3">
        <v>170000</v>
      </c>
      <c r="AD145" s="3">
        <v>190000</v>
      </c>
      <c r="AE145" s="3">
        <v>200000</v>
      </c>
      <c r="AF145" s="3">
        <v>210000</v>
      </c>
      <c r="AG145" s="3">
        <v>220000</v>
      </c>
      <c r="AH145" s="3">
        <v>230000</v>
      </c>
      <c r="AI145" s="3">
        <v>240000</v>
      </c>
      <c r="AJ145" s="3">
        <v>250000</v>
      </c>
      <c r="AK145" s="3">
        <v>225000</v>
      </c>
      <c r="AL145" s="3">
        <v>180000</v>
      </c>
      <c r="AM145" s="3">
        <v>155000</v>
      </c>
      <c r="AN145" s="3">
        <v>140000</v>
      </c>
      <c r="AO145" s="3">
        <v>145000</v>
      </c>
      <c r="AP145" s="3">
        <v>145000</v>
      </c>
      <c r="AQ145" s="3">
        <v>142000</v>
      </c>
      <c r="AR145" s="3">
        <v>140000</v>
      </c>
      <c r="AS145" s="3">
        <v>138000</v>
      </c>
      <c r="AT145" s="3">
        <v>130210</v>
      </c>
      <c r="AU145" s="3">
        <v>130210</v>
      </c>
      <c r="AV145" s="3">
        <v>130000</v>
      </c>
      <c r="AW145" s="3">
        <v>130000</v>
      </c>
      <c r="AX145" s="3">
        <v>130000</v>
      </c>
      <c r="AY145" s="3">
        <v>150000</v>
      </c>
      <c r="AZ145" s="3">
        <v>185000</v>
      </c>
      <c r="BA145" s="3">
        <v>185000</v>
      </c>
      <c r="BB145" s="3">
        <v>185000</v>
      </c>
      <c r="BC145" s="3">
        <v>190000</v>
      </c>
      <c r="BD145" s="3">
        <v>195000</v>
      </c>
    </row>
    <row r="146" spans="1:56" ht="15.75" hidden="1">
      <c r="A146" s="2" t="s">
        <v>49</v>
      </c>
      <c r="B146" s="2">
        <v>109</v>
      </c>
      <c r="C146" s="2" t="s">
        <v>248</v>
      </c>
      <c r="D146" s="2">
        <v>866</v>
      </c>
      <c r="E146" s="2" t="s">
        <v>83</v>
      </c>
      <c r="F146" s="2">
        <v>11</v>
      </c>
      <c r="G146" s="3">
        <v>240000</v>
      </c>
      <c r="H146" s="3">
        <v>240000</v>
      </c>
      <c r="I146" s="3">
        <v>240000</v>
      </c>
      <c r="J146" s="3">
        <v>240000</v>
      </c>
      <c r="K146" s="3">
        <v>240000</v>
      </c>
      <c r="L146" s="3">
        <v>240000</v>
      </c>
      <c r="M146" s="3">
        <v>240000</v>
      </c>
      <c r="N146" s="3">
        <v>240000</v>
      </c>
      <c r="O146" s="3">
        <v>250000</v>
      </c>
      <c r="P146" s="3">
        <v>270000</v>
      </c>
      <c r="Q146" s="3">
        <v>270000</v>
      </c>
      <c r="R146" s="3">
        <v>270000</v>
      </c>
      <c r="S146" s="3">
        <v>272000</v>
      </c>
      <c r="T146" s="3">
        <v>274000</v>
      </c>
      <c r="U146" s="3">
        <v>276000</v>
      </c>
      <c r="V146" s="3">
        <v>280000</v>
      </c>
      <c r="W146" s="3">
        <v>282000</v>
      </c>
      <c r="X146" s="3">
        <v>270000</v>
      </c>
      <c r="Y146" s="3">
        <v>273000</v>
      </c>
      <c r="Z146" s="3">
        <v>290000</v>
      </c>
      <c r="AA146" s="3">
        <v>275000</v>
      </c>
      <c r="AB146" s="3">
        <v>300000</v>
      </c>
      <c r="AC146" s="3">
        <v>340000</v>
      </c>
      <c r="AD146" s="3">
        <v>360000</v>
      </c>
      <c r="AE146" s="3">
        <v>330000</v>
      </c>
      <c r="AF146" s="3">
        <v>370000</v>
      </c>
      <c r="AG146" s="3">
        <v>370000</v>
      </c>
      <c r="AH146" s="3">
        <v>350000</v>
      </c>
      <c r="AI146" s="3">
        <v>345000</v>
      </c>
      <c r="AJ146" s="3">
        <v>380000</v>
      </c>
      <c r="AK146" s="3">
        <v>420000</v>
      </c>
      <c r="AL146" s="3">
        <v>460000</v>
      </c>
      <c r="AM146" s="3">
        <v>460000</v>
      </c>
      <c r="AN146" s="3">
        <v>440000</v>
      </c>
      <c r="AO146" s="3">
        <v>450000</v>
      </c>
      <c r="AP146" s="3">
        <v>420000</v>
      </c>
      <c r="AQ146" s="3">
        <v>400000</v>
      </c>
      <c r="AR146" s="3">
        <v>400000</v>
      </c>
      <c r="AS146" s="3">
        <v>400000</v>
      </c>
      <c r="AT146" s="3">
        <v>400000</v>
      </c>
      <c r="AU146" s="3">
        <v>400000</v>
      </c>
      <c r="AV146" s="3">
        <v>400000</v>
      </c>
      <c r="AW146" s="3">
        <v>430000</v>
      </c>
      <c r="AX146" s="3">
        <v>385000</v>
      </c>
      <c r="AY146" s="3">
        <v>360000</v>
      </c>
      <c r="AZ146" s="3">
        <v>210000</v>
      </c>
      <c r="BA146" s="3">
        <v>185000</v>
      </c>
      <c r="BB146" s="3">
        <v>185000</v>
      </c>
      <c r="BC146" s="3">
        <v>185000</v>
      </c>
      <c r="BD146" s="3">
        <v>185000</v>
      </c>
    </row>
    <row r="147" spans="1:56" ht="15.75" hidden="1">
      <c r="A147" s="2" t="s">
        <v>165</v>
      </c>
      <c r="B147" s="2">
        <v>155</v>
      </c>
      <c r="C147" s="2" t="s">
        <v>248</v>
      </c>
      <c r="D147" s="2">
        <v>866</v>
      </c>
      <c r="E147" s="2" t="s">
        <v>83</v>
      </c>
      <c r="F147" s="2">
        <v>11</v>
      </c>
      <c r="G147" s="3">
        <v>34082</v>
      </c>
      <c r="H147" s="3">
        <v>39000</v>
      </c>
      <c r="I147" s="3">
        <v>45000</v>
      </c>
      <c r="J147" s="3">
        <v>50000</v>
      </c>
      <c r="K147" s="3">
        <v>54000</v>
      </c>
      <c r="L147" s="3">
        <v>60000</v>
      </c>
      <c r="M147" s="3">
        <v>64000</v>
      </c>
      <c r="N147" s="3">
        <v>68900</v>
      </c>
      <c r="O147" s="3">
        <v>73000</v>
      </c>
      <c r="P147" s="3">
        <v>74500</v>
      </c>
      <c r="Q147" s="3">
        <v>83555</v>
      </c>
      <c r="R147" s="3">
        <v>84000</v>
      </c>
      <c r="S147" s="3">
        <v>95000</v>
      </c>
      <c r="T147" s="3">
        <v>100000</v>
      </c>
      <c r="U147" s="3">
        <v>105000</v>
      </c>
      <c r="V147" s="3">
        <v>110000</v>
      </c>
      <c r="W147" s="3">
        <v>105000</v>
      </c>
      <c r="X147" s="3">
        <v>100000</v>
      </c>
      <c r="Y147" s="3">
        <v>96000</v>
      </c>
      <c r="Z147" s="3">
        <v>94000</v>
      </c>
      <c r="AA147" s="3">
        <v>93000</v>
      </c>
      <c r="AB147" s="3">
        <v>96000</v>
      </c>
      <c r="AC147" s="3">
        <v>99320</v>
      </c>
      <c r="AD147" s="3">
        <v>100000</v>
      </c>
      <c r="AE147" s="3">
        <v>104800</v>
      </c>
      <c r="AF147" s="3">
        <v>107000</v>
      </c>
      <c r="AG147" s="3">
        <v>110000</v>
      </c>
      <c r="AH147" s="3">
        <v>113000</v>
      </c>
      <c r="AI147" s="3">
        <v>116235</v>
      </c>
      <c r="AJ147" s="3">
        <v>125000</v>
      </c>
      <c r="AK147" s="3">
        <v>130000</v>
      </c>
      <c r="AL147" s="3">
        <v>140000</v>
      </c>
      <c r="AM147" s="3">
        <v>150000</v>
      </c>
      <c r="AN147" s="3">
        <v>151000</v>
      </c>
      <c r="AO147" s="3">
        <v>151000</v>
      </c>
      <c r="AP147" s="3">
        <v>151000</v>
      </c>
      <c r="AQ147" s="3">
        <v>151000</v>
      </c>
      <c r="AR147" s="3">
        <v>151000</v>
      </c>
      <c r="AS147" s="3">
        <v>151000</v>
      </c>
      <c r="AT147" s="3">
        <v>130000</v>
      </c>
      <c r="AU147" s="3">
        <v>130000</v>
      </c>
      <c r="AV147" s="3">
        <v>130000</v>
      </c>
      <c r="AW147" s="3">
        <v>135000</v>
      </c>
      <c r="AX147" s="3">
        <v>138000</v>
      </c>
      <c r="AY147" s="3">
        <v>140000</v>
      </c>
      <c r="AZ147" s="3">
        <v>142915</v>
      </c>
      <c r="BA147" s="3">
        <v>174137</v>
      </c>
      <c r="BB147" s="3">
        <v>175000</v>
      </c>
      <c r="BC147" s="3">
        <v>170000</v>
      </c>
      <c r="BD147" s="3">
        <v>170000</v>
      </c>
    </row>
    <row r="148" spans="1:56" ht="15.75" hidden="1">
      <c r="A148" s="2" t="s">
        <v>154</v>
      </c>
      <c r="B148" s="2">
        <v>176</v>
      </c>
      <c r="C148" s="2" t="s">
        <v>248</v>
      </c>
      <c r="D148" s="2">
        <v>866</v>
      </c>
      <c r="E148" s="2" t="s">
        <v>83</v>
      </c>
      <c r="F148" s="2">
        <v>11</v>
      </c>
      <c r="G148" s="3">
        <v>24000</v>
      </c>
      <c r="H148" s="3">
        <v>27919</v>
      </c>
      <c r="I148" s="3">
        <v>29067</v>
      </c>
      <c r="J148" s="3">
        <v>36213</v>
      </c>
      <c r="K148" s="3">
        <v>43138</v>
      </c>
      <c r="L148" s="3">
        <v>51434</v>
      </c>
      <c r="M148" s="3">
        <v>44212</v>
      </c>
      <c r="N148" s="3">
        <v>48917</v>
      </c>
      <c r="O148" s="3">
        <v>56797</v>
      </c>
      <c r="P148" s="3">
        <v>67035</v>
      </c>
      <c r="Q148" s="3">
        <v>70607</v>
      </c>
      <c r="R148" s="3">
        <v>77945</v>
      </c>
      <c r="S148" s="3">
        <v>82949</v>
      </c>
      <c r="T148" s="3">
        <v>85495</v>
      </c>
      <c r="U148" s="3">
        <v>78000</v>
      </c>
      <c r="V148" s="3">
        <v>70200</v>
      </c>
      <c r="W148" s="3">
        <v>60000</v>
      </c>
      <c r="X148" s="3">
        <v>50000</v>
      </c>
      <c r="Y148" s="3">
        <v>40000</v>
      </c>
      <c r="Z148" s="3">
        <v>30700</v>
      </c>
      <c r="AA148" s="3">
        <v>30000</v>
      </c>
      <c r="AB148" s="3">
        <v>35000</v>
      </c>
      <c r="AC148" s="3">
        <v>40000</v>
      </c>
      <c r="AD148" s="3">
        <v>45000</v>
      </c>
      <c r="AE148" s="3">
        <v>49761</v>
      </c>
      <c r="AF148" s="3">
        <v>51947</v>
      </c>
      <c r="AG148" s="3">
        <v>53593</v>
      </c>
      <c r="AH148" s="3">
        <v>57139</v>
      </c>
      <c r="AI148" s="3">
        <v>63300</v>
      </c>
      <c r="AJ148" s="3">
        <v>68028</v>
      </c>
      <c r="AK148" s="3">
        <v>76907</v>
      </c>
      <c r="AL148" s="3">
        <v>84568</v>
      </c>
      <c r="AM148" s="3">
        <v>93153</v>
      </c>
      <c r="AN148" s="3">
        <v>122189</v>
      </c>
      <c r="AO148" s="3">
        <v>124408</v>
      </c>
      <c r="AP148" s="3">
        <v>136849</v>
      </c>
      <c r="AQ148" s="3">
        <v>146485</v>
      </c>
      <c r="AR148" s="3">
        <v>161104</v>
      </c>
      <c r="AS148" s="3">
        <v>96692</v>
      </c>
      <c r="AT148" s="3">
        <v>120000</v>
      </c>
      <c r="AU148" s="3">
        <v>166195</v>
      </c>
      <c r="AV148" s="3">
        <v>150000</v>
      </c>
      <c r="AW148" s="3">
        <v>140000</v>
      </c>
      <c r="AX148" s="3">
        <v>133641</v>
      </c>
      <c r="AY148" s="3">
        <v>136446</v>
      </c>
      <c r="AZ148" s="3">
        <v>139426</v>
      </c>
      <c r="BA148" s="3">
        <v>142418</v>
      </c>
      <c r="BB148" s="3">
        <v>145343</v>
      </c>
      <c r="BC148" s="3">
        <v>148402</v>
      </c>
      <c r="BD148" s="3">
        <v>152854</v>
      </c>
    </row>
    <row r="149" spans="1:56" ht="15.75" hidden="1">
      <c r="A149" s="2" t="s">
        <v>214</v>
      </c>
      <c r="B149" s="2">
        <v>273</v>
      </c>
      <c r="C149" s="2" t="s">
        <v>248</v>
      </c>
      <c r="D149" s="2">
        <v>866</v>
      </c>
      <c r="E149" s="2" t="s">
        <v>83</v>
      </c>
      <c r="F149" s="2">
        <v>11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3">
        <v>114922</v>
      </c>
      <c r="BA149" s="3">
        <v>109378</v>
      </c>
      <c r="BB149" s="3">
        <v>106494</v>
      </c>
      <c r="BC149" s="3">
        <v>100835</v>
      </c>
      <c r="BD149" s="3">
        <v>118833</v>
      </c>
    </row>
    <row r="150" spans="1:56" ht="15.75" hidden="1">
      <c r="A150" s="2" t="s">
        <v>243</v>
      </c>
      <c r="B150" s="2">
        <v>91</v>
      </c>
      <c r="C150" s="2" t="s">
        <v>248</v>
      </c>
      <c r="D150" s="2">
        <v>866</v>
      </c>
      <c r="E150" s="2" t="s">
        <v>83</v>
      </c>
      <c r="F150" s="2">
        <v>11</v>
      </c>
      <c r="G150" s="3">
        <v>180000</v>
      </c>
      <c r="H150" s="3">
        <v>220000</v>
      </c>
      <c r="I150" s="3">
        <v>225000</v>
      </c>
      <c r="J150" s="3">
        <v>270000</v>
      </c>
      <c r="K150" s="3">
        <v>332000</v>
      </c>
      <c r="L150" s="3">
        <v>350000</v>
      </c>
      <c r="M150" s="3">
        <v>315000</v>
      </c>
      <c r="N150" s="3">
        <v>305500</v>
      </c>
      <c r="O150" s="3">
        <v>280000</v>
      </c>
      <c r="P150" s="3">
        <v>256800</v>
      </c>
      <c r="Q150" s="3">
        <v>258000</v>
      </c>
      <c r="R150" s="3">
        <v>260000</v>
      </c>
      <c r="S150" s="3">
        <v>265000</v>
      </c>
      <c r="T150" s="3">
        <v>270000</v>
      </c>
      <c r="U150" s="3">
        <v>275000</v>
      </c>
      <c r="V150" s="3">
        <v>260000</v>
      </c>
      <c r="W150" s="3">
        <v>240000</v>
      </c>
      <c r="X150" s="3">
        <v>225000</v>
      </c>
      <c r="Y150" s="3">
        <v>135000</v>
      </c>
      <c r="Z150" s="3">
        <v>170000</v>
      </c>
      <c r="AA150" s="3">
        <v>160000</v>
      </c>
      <c r="AB150" s="3">
        <v>168000</v>
      </c>
      <c r="AC150" s="3">
        <v>163000</v>
      </c>
      <c r="AD150" s="3">
        <v>120000</v>
      </c>
      <c r="AE150" s="3">
        <v>110000</v>
      </c>
      <c r="AF150" s="3">
        <v>110000</v>
      </c>
      <c r="AG150" s="3">
        <v>120000</v>
      </c>
      <c r="AH150" s="3">
        <v>135000</v>
      </c>
      <c r="AI150" s="3">
        <v>145000</v>
      </c>
      <c r="AJ150" s="3">
        <v>160000</v>
      </c>
      <c r="AK150" s="3">
        <v>190000</v>
      </c>
      <c r="AL150" s="3">
        <v>200000</v>
      </c>
      <c r="AM150" s="3">
        <v>190000</v>
      </c>
      <c r="AN150" s="3">
        <v>180000</v>
      </c>
      <c r="AO150" s="3">
        <v>170000</v>
      </c>
      <c r="AP150" s="3">
        <v>160000</v>
      </c>
      <c r="AQ150" s="3">
        <v>150000</v>
      </c>
      <c r="AR150" s="3">
        <v>145000</v>
      </c>
      <c r="AS150" s="3">
        <v>135000</v>
      </c>
      <c r="AT150" s="3">
        <v>125000</v>
      </c>
      <c r="AU150" s="3">
        <v>120000</v>
      </c>
      <c r="AV150" s="3">
        <v>110000</v>
      </c>
      <c r="AW150" s="3">
        <v>110000</v>
      </c>
      <c r="AX150" s="3">
        <v>110000</v>
      </c>
      <c r="AY150" s="3">
        <v>110000</v>
      </c>
      <c r="AZ150" s="3">
        <v>110000</v>
      </c>
      <c r="BA150" s="3">
        <v>110000</v>
      </c>
      <c r="BB150" s="3">
        <v>110000</v>
      </c>
      <c r="BC150" s="3">
        <v>110000</v>
      </c>
      <c r="BD150" s="3">
        <v>110000</v>
      </c>
    </row>
    <row r="151" spans="1:56" ht="15.75" hidden="1">
      <c r="A151" s="2" t="s">
        <v>179</v>
      </c>
      <c r="B151" s="2">
        <v>23</v>
      </c>
      <c r="C151" s="2" t="s">
        <v>248</v>
      </c>
      <c r="D151" s="2">
        <v>866</v>
      </c>
      <c r="E151" s="2" t="s">
        <v>83</v>
      </c>
      <c r="F151" s="2">
        <v>11</v>
      </c>
      <c r="G151" s="3">
        <v>22129</v>
      </c>
      <c r="H151" s="3">
        <v>23098</v>
      </c>
      <c r="I151" s="3">
        <v>26000</v>
      </c>
      <c r="J151" s="3">
        <v>29716</v>
      </c>
      <c r="K151" s="3">
        <v>33000</v>
      </c>
      <c r="L151" s="3">
        <v>34500</v>
      </c>
      <c r="M151" s="3">
        <v>33000</v>
      </c>
      <c r="N151" s="3">
        <v>33000</v>
      </c>
      <c r="O151" s="3">
        <v>34000</v>
      </c>
      <c r="P151" s="3">
        <v>36000</v>
      </c>
      <c r="Q151" s="3">
        <v>38399</v>
      </c>
      <c r="R151" s="3">
        <v>40000</v>
      </c>
      <c r="S151" s="3">
        <v>42000</v>
      </c>
      <c r="T151" s="3">
        <v>44698</v>
      </c>
      <c r="U151" s="3">
        <v>47000</v>
      </c>
      <c r="V151" s="3">
        <v>48900</v>
      </c>
      <c r="W151" s="3">
        <v>49000</v>
      </c>
      <c r="X151" s="3">
        <v>49000</v>
      </c>
      <c r="Y151" s="3">
        <v>50000</v>
      </c>
      <c r="Z151" s="3">
        <v>50000</v>
      </c>
      <c r="AA151" s="3">
        <v>50000</v>
      </c>
      <c r="AB151" s="3">
        <v>50000</v>
      </c>
      <c r="AC151" s="3">
        <v>50000</v>
      </c>
      <c r="AD151" s="3">
        <v>50000</v>
      </c>
      <c r="AE151" s="3">
        <v>48363</v>
      </c>
      <c r="AF151" s="3">
        <v>48500</v>
      </c>
      <c r="AG151" s="3">
        <v>49000</v>
      </c>
      <c r="AH151" s="3">
        <v>50000</v>
      </c>
      <c r="AI151" s="3">
        <v>54025</v>
      </c>
      <c r="AJ151" s="3">
        <v>61500</v>
      </c>
      <c r="AK151" s="3">
        <v>55374</v>
      </c>
      <c r="AL151" s="3">
        <v>68210</v>
      </c>
      <c r="AM151" s="3">
        <v>58000</v>
      </c>
      <c r="AN151" s="3">
        <v>59474</v>
      </c>
      <c r="AO151" s="3">
        <v>40835</v>
      </c>
      <c r="AP151" s="3">
        <v>42544</v>
      </c>
      <c r="AQ151" s="3">
        <v>47000</v>
      </c>
      <c r="AR151" s="3">
        <v>52000</v>
      </c>
      <c r="AS151" s="3">
        <v>58000</v>
      </c>
      <c r="AT151" s="3">
        <v>52500</v>
      </c>
      <c r="AU151" s="3">
        <v>58037</v>
      </c>
      <c r="AV151" s="3">
        <v>56949</v>
      </c>
      <c r="AW151" s="3">
        <v>57800</v>
      </c>
      <c r="AX151" s="3">
        <v>57800</v>
      </c>
      <c r="AY151" s="3">
        <v>57800</v>
      </c>
      <c r="AZ151" s="3">
        <v>67611</v>
      </c>
      <c r="BA151" s="3">
        <v>72826</v>
      </c>
      <c r="BB151" s="3">
        <v>81328</v>
      </c>
      <c r="BC151" s="3">
        <v>91129</v>
      </c>
      <c r="BD151" s="3">
        <v>95000</v>
      </c>
    </row>
    <row r="152" spans="1:56" ht="15.75" hidden="1">
      <c r="A152" s="2" t="s">
        <v>233</v>
      </c>
      <c r="B152" s="2">
        <v>168</v>
      </c>
      <c r="C152" s="2" t="s">
        <v>248</v>
      </c>
      <c r="D152" s="2">
        <v>866</v>
      </c>
      <c r="E152" s="2" t="s">
        <v>83</v>
      </c>
      <c r="F152" s="2">
        <v>11</v>
      </c>
      <c r="G152" s="3">
        <v>21082</v>
      </c>
      <c r="H152" s="3">
        <v>24583</v>
      </c>
      <c r="I152" s="3">
        <v>29129</v>
      </c>
      <c r="J152" s="3">
        <v>33503</v>
      </c>
      <c r="K152" s="3">
        <v>39849</v>
      </c>
      <c r="L152" s="3">
        <v>44156</v>
      </c>
      <c r="M152" s="3">
        <v>50026</v>
      </c>
      <c r="N152" s="3">
        <v>59314</v>
      </c>
      <c r="O152" s="3">
        <v>66598</v>
      </c>
      <c r="P152" s="3">
        <v>76094</v>
      </c>
      <c r="Q152" s="3">
        <v>84742</v>
      </c>
      <c r="R152" s="3">
        <v>96128</v>
      </c>
      <c r="S152" s="3">
        <v>106945</v>
      </c>
      <c r="T152" s="3">
        <v>119967</v>
      </c>
      <c r="U152" s="3">
        <v>125000</v>
      </c>
      <c r="V152" s="3">
        <v>131596</v>
      </c>
      <c r="W152" s="3">
        <v>131500</v>
      </c>
      <c r="X152" s="3">
        <v>131476</v>
      </c>
      <c r="Y152" s="3">
        <v>132499</v>
      </c>
      <c r="Z152" s="3">
        <v>129000</v>
      </c>
      <c r="AA152" s="3">
        <v>128264</v>
      </c>
      <c r="AB152" s="3">
        <v>123000</v>
      </c>
      <c r="AC152" s="3">
        <v>122000</v>
      </c>
      <c r="AD152" s="3">
        <v>120000</v>
      </c>
      <c r="AE152" s="3">
        <v>117000</v>
      </c>
      <c r="AF152" s="3">
        <v>116000</v>
      </c>
      <c r="AG152" s="3">
        <v>105000</v>
      </c>
      <c r="AH152" s="3">
        <v>100600</v>
      </c>
      <c r="AI152" s="3">
        <v>100000</v>
      </c>
      <c r="AJ152" s="3">
        <v>99000</v>
      </c>
      <c r="AK152" s="3">
        <v>98000</v>
      </c>
      <c r="AL152" s="3">
        <v>96000</v>
      </c>
      <c r="AM152" s="3">
        <v>94000</v>
      </c>
      <c r="AN152" s="3">
        <v>93000</v>
      </c>
      <c r="AO152" s="3">
        <v>90000</v>
      </c>
      <c r="AP152" s="3">
        <v>88000</v>
      </c>
      <c r="AQ152" s="3">
        <v>87000</v>
      </c>
      <c r="AR152" s="3">
        <v>86000</v>
      </c>
      <c r="AS152" s="3">
        <v>87000</v>
      </c>
      <c r="AT152" s="3">
        <v>87000</v>
      </c>
      <c r="AU152" s="3">
        <v>88000</v>
      </c>
      <c r="AV152" s="3">
        <v>89000</v>
      </c>
      <c r="AW152" s="3">
        <v>90000</v>
      </c>
      <c r="AX152" s="3">
        <v>91000</v>
      </c>
      <c r="AY152" s="3">
        <v>92000</v>
      </c>
      <c r="AZ152" s="3">
        <v>93000</v>
      </c>
      <c r="BA152" s="3">
        <v>94000</v>
      </c>
      <c r="BB152" s="3">
        <v>94000</v>
      </c>
      <c r="BC152" s="3">
        <v>94000</v>
      </c>
      <c r="BD152" s="3">
        <v>94000</v>
      </c>
    </row>
    <row r="153" spans="1:56" ht="15.75" hidden="1">
      <c r="A153" s="2" t="s">
        <v>226</v>
      </c>
      <c r="B153" s="2">
        <v>153</v>
      </c>
      <c r="C153" s="2" t="s">
        <v>248</v>
      </c>
      <c r="D153" s="2">
        <v>866</v>
      </c>
      <c r="E153" s="2" t="s">
        <v>83</v>
      </c>
      <c r="F153" s="2">
        <v>11</v>
      </c>
      <c r="G153" s="3">
        <v>96000</v>
      </c>
      <c r="H153" s="3">
        <v>97000</v>
      </c>
      <c r="I153" s="3">
        <v>105000</v>
      </c>
      <c r="J153" s="3">
        <v>95100</v>
      </c>
      <c r="K153" s="3">
        <v>103500</v>
      </c>
      <c r="L153" s="3">
        <v>112000</v>
      </c>
      <c r="M153" s="3">
        <v>115000</v>
      </c>
      <c r="N153" s="3">
        <v>118000</v>
      </c>
      <c r="O153" s="3">
        <v>120300</v>
      </c>
      <c r="P153" s="3">
        <v>120300</v>
      </c>
      <c r="Q153" s="3">
        <v>120315</v>
      </c>
      <c r="R153" s="3">
        <v>115000</v>
      </c>
      <c r="S153" s="3">
        <v>120000</v>
      </c>
      <c r="T153" s="3">
        <v>110000</v>
      </c>
      <c r="U153" s="3">
        <v>115000</v>
      </c>
      <c r="V153" s="3">
        <v>115000</v>
      </c>
      <c r="W153" s="3">
        <v>115000</v>
      </c>
      <c r="X153" s="3">
        <v>125000</v>
      </c>
      <c r="Y153" s="3">
        <v>120000</v>
      </c>
      <c r="Z153" s="3">
        <v>110000</v>
      </c>
      <c r="AA153" s="3">
        <v>110000</v>
      </c>
      <c r="AB153" s="3">
        <v>100000</v>
      </c>
      <c r="AC153" s="3">
        <v>120898</v>
      </c>
      <c r="AD153" s="3">
        <v>120824</v>
      </c>
      <c r="AE153" s="3">
        <v>122000</v>
      </c>
      <c r="AF153" s="3">
        <v>125000</v>
      </c>
      <c r="AG153" s="3">
        <v>130000</v>
      </c>
      <c r="AH153" s="3">
        <v>136000</v>
      </c>
      <c r="AI153" s="3">
        <v>120800</v>
      </c>
      <c r="AJ153" s="3">
        <v>120000</v>
      </c>
      <c r="AK153" s="3">
        <v>125461</v>
      </c>
      <c r="AL153" s="3">
        <v>125000</v>
      </c>
      <c r="AM153" s="3">
        <v>120000</v>
      </c>
      <c r="AN153" s="3">
        <v>113104</v>
      </c>
      <c r="AO153" s="3">
        <v>110000</v>
      </c>
      <c r="AP153" s="3">
        <v>110000</v>
      </c>
      <c r="AQ153" s="3">
        <v>110000</v>
      </c>
      <c r="AR153" s="3">
        <v>110000</v>
      </c>
      <c r="AS153" s="3">
        <v>110000</v>
      </c>
      <c r="AT153" s="3">
        <v>110000</v>
      </c>
      <c r="AU153" s="3">
        <v>110000</v>
      </c>
      <c r="AV153" s="3">
        <v>111308</v>
      </c>
      <c r="AW153" s="3">
        <v>111000</v>
      </c>
      <c r="AX153" s="3">
        <v>111000</v>
      </c>
      <c r="AY153" s="3">
        <v>100000</v>
      </c>
      <c r="AZ153" s="3">
        <v>87000</v>
      </c>
      <c r="BA153" s="3">
        <v>90000</v>
      </c>
      <c r="BB153" s="3">
        <v>90000</v>
      </c>
      <c r="BC153" s="3">
        <v>90000</v>
      </c>
      <c r="BD153" s="3">
        <v>90000</v>
      </c>
    </row>
    <row r="154" spans="1:56" ht="15.75" hidden="1">
      <c r="A154" s="2" t="s">
        <v>60</v>
      </c>
      <c r="B154" s="2">
        <v>121</v>
      </c>
      <c r="C154" s="2" t="s">
        <v>248</v>
      </c>
      <c r="D154" s="2">
        <v>866</v>
      </c>
      <c r="E154" s="2" t="s">
        <v>83</v>
      </c>
      <c r="F154" s="2">
        <v>11</v>
      </c>
      <c r="G154" s="3">
        <v>93000</v>
      </c>
      <c r="H154" s="3">
        <v>100000</v>
      </c>
      <c r="I154" s="3">
        <v>110000</v>
      </c>
      <c r="J154" s="3">
        <v>92004</v>
      </c>
      <c r="K154" s="3">
        <v>103779</v>
      </c>
      <c r="L154" s="3">
        <v>104825</v>
      </c>
      <c r="M154" s="3">
        <v>96896</v>
      </c>
      <c r="N154" s="3">
        <v>86379</v>
      </c>
      <c r="O154" s="3">
        <v>85715</v>
      </c>
      <c r="P154" s="3">
        <v>87000</v>
      </c>
      <c r="Q154" s="3">
        <v>89624</v>
      </c>
      <c r="R154" s="3">
        <v>89992</v>
      </c>
      <c r="S154" s="3">
        <v>83817</v>
      </c>
      <c r="T154" s="3">
        <v>60000</v>
      </c>
      <c r="U154" s="3">
        <v>56000</v>
      </c>
      <c r="V154" s="3">
        <v>40000</v>
      </c>
      <c r="W154" s="3">
        <v>25000</v>
      </c>
      <c r="X154" s="3">
        <v>80000</v>
      </c>
      <c r="Y154" s="3">
        <v>55000</v>
      </c>
      <c r="Z154" s="3">
        <v>55613</v>
      </c>
      <c r="AA154" s="3">
        <v>56000</v>
      </c>
      <c r="AB154" s="3">
        <v>54000</v>
      </c>
      <c r="AC154" s="3">
        <v>50000</v>
      </c>
      <c r="AD154" s="3">
        <v>45000</v>
      </c>
      <c r="AE154" s="3">
        <v>48000</v>
      </c>
      <c r="AF154" s="3">
        <v>55000</v>
      </c>
      <c r="AG154" s="3">
        <v>61320</v>
      </c>
      <c r="AH154" s="3">
        <v>58785</v>
      </c>
      <c r="AI154" s="3">
        <v>59235</v>
      </c>
      <c r="AJ154" s="3">
        <v>65000</v>
      </c>
      <c r="AK154" s="3">
        <v>70260</v>
      </c>
      <c r="AL154" s="3">
        <v>73000</v>
      </c>
      <c r="AM154" s="3">
        <v>75000</v>
      </c>
      <c r="AN154" s="3">
        <v>77002</v>
      </c>
      <c r="AO154" s="3">
        <v>59790</v>
      </c>
      <c r="AP154" s="3">
        <v>69875</v>
      </c>
      <c r="AQ154" s="3">
        <v>68502</v>
      </c>
      <c r="AR154" s="3">
        <v>72183</v>
      </c>
      <c r="AS154" s="3">
        <v>75874</v>
      </c>
      <c r="AT154" s="3">
        <v>77000</v>
      </c>
      <c r="AU154" s="3">
        <v>78124</v>
      </c>
      <c r="AV154" s="3">
        <v>88216</v>
      </c>
      <c r="AW154" s="3">
        <v>86182</v>
      </c>
      <c r="AX154" s="3">
        <v>80343</v>
      </c>
      <c r="AY154" s="3">
        <v>76900</v>
      </c>
      <c r="AZ154" s="3">
        <v>77000</v>
      </c>
      <c r="BA154" s="3">
        <v>77400</v>
      </c>
      <c r="BB154" s="3">
        <v>76900</v>
      </c>
      <c r="BC154" s="3">
        <v>77000</v>
      </c>
      <c r="BD154" s="3">
        <v>77000</v>
      </c>
    </row>
    <row r="155" spans="1:56" ht="15.75" hidden="1">
      <c r="A155" s="2" t="s">
        <v>17</v>
      </c>
      <c r="B155" s="2">
        <v>87</v>
      </c>
      <c r="C155" s="2" t="s">
        <v>248</v>
      </c>
      <c r="D155" s="2">
        <v>866</v>
      </c>
      <c r="E155" s="2" t="s">
        <v>83</v>
      </c>
      <c r="F155" s="2">
        <v>11</v>
      </c>
      <c r="G155" s="3">
        <v>60000</v>
      </c>
      <c r="H155" s="3">
        <v>65000</v>
      </c>
      <c r="I155" s="3">
        <v>70000</v>
      </c>
      <c r="J155" s="3">
        <v>70000</v>
      </c>
      <c r="K155" s="3">
        <v>70000</v>
      </c>
      <c r="L155" s="3">
        <v>70000</v>
      </c>
      <c r="M155" s="3">
        <v>75000</v>
      </c>
      <c r="N155" s="3">
        <v>75630</v>
      </c>
      <c r="O155" s="3">
        <v>75500</v>
      </c>
      <c r="P155" s="3">
        <v>75000</v>
      </c>
      <c r="Q155" s="3">
        <v>75000</v>
      </c>
      <c r="R155" s="3">
        <v>76000</v>
      </c>
      <c r="S155" s="3">
        <v>76000</v>
      </c>
      <c r="T155" s="3">
        <v>76000</v>
      </c>
      <c r="U155" s="3">
        <v>78000</v>
      </c>
      <c r="V155" s="3">
        <v>86000</v>
      </c>
      <c r="W155" s="3">
        <v>86000</v>
      </c>
      <c r="X155" s="3">
        <v>90000</v>
      </c>
      <c r="Y155" s="3">
        <v>90000</v>
      </c>
      <c r="Z155" s="3">
        <v>92000</v>
      </c>
      <c r="AA155" s="3">
        <v>92000</v>
      </c>
      <c r="AB155" s="3">
        <v>90000</v>
      </c>
      <c r="AC155" s="3">
        <v>90000</v>
      </c>
      <c r="AD155" s="3">
        <v>94000</v>
      </c>
      <c r="AE155" s="3">
        <v>94000</v>
      </c>
      <c r="AF155" s="3">
        <v>82000</v>
      </c>
      <c r="AG155" s="3">
        <v>76000</v>
      </c>
      <c r="AH155" s="3">
        <v>74000</v>
      </c>
      <c r="AI155" s="3">
        <v>74000</v>
      </c>
      <c r="AJ155" s="3">
        <v>68000</v>
      </c>
      <c r="AK155" s="3">
        <v>66700</v>
      </c>
      <c r="AL155" s="3">
        <v>64000</v>
      </c>
      <c r="AM155" s="3">
        <v>56100</v>
      </c>
      <c r="AN155" s="3">
        <v>60060</v>
      </c>
      <c r="AO155" s="3">
        <v>60513</v>
      </c>
      <c r="AP155" s="3">
        <v>80411</v>
      </c>
      <c r="AQ155" s="3">
        <v>84997</v>
      </c>
      <c r="AR155" s="3">
        <v>84964</v>
      </c>
      <c r="AS155" s="3">
        <v>65249</v>
      </c>
      <c r="AT155" s="3">
        <v>65003</v>
      </c>
      <c r="AU155" s="3">
        <v>63200</v>
      </c>
      <c r="AV155" s="3">
        <v>88840</v>
      </c>
      <c r="AW155" s="3">
        <v>76923</v>
      </c>
      <c r="AX155" s="3">
        <v>73063</v>
      </c>
      <c r="AY155" s="3">
        <v>73400</v>
      </c>
      <c r="AZ155" s="3">
        <v>75830</v>
      </c>
      <c r="BA155" s="3">
        <v>74461</v>
      </c>
      <c r="BB155" s="3">
        <v>77178</v>
      </c>
      <c r="BC155" s="3">
        <v>75000</v>
      </c>
      <c r="BD155" s="3">
        <v>75000</v>
      </c>
    </row>
    <row r="156" spans="1:56" ht="15.75" hidden="1">
      <c r="A156" s="2" t="s">
        <v>33</v>
      </c>
      <c r="B156" s="2">
        <v>99</v>
      </c>
      <c r="C156" s="2" t="s">
        <v>248</v>
      </c>
      <c r="D156" s="2">
        <v>866</v>
      </c>
      <c r="E156" s="2" t="s">
        <v>83</v>
      </c>
      <c r="F156" s="2">
        <v>11</v>
      </c>
      <c r="G156" s="3">
        <v>53377</v>
      </c>
      <c r="H156" s="3">
        <v>55744</v>
      </c>
      <c r="I156" s="3">
        <v>55901</v>
      </c>
      <c r="J156" s="3">
        <v>57211</v>
      </c>
      <c r="K156" s="3">
        <v>59751</v>
      </c>
      <c r="L156" s="3">
        <v>59542</v>
      </c>
      <c r="M156" s="3">
        <v>54530</v>
      </c>
      <c r="N156" s="3">
        <v>52289</v>
      </c>
      <c r="O156" s="3">
        <v>52274</v>
      </c>
      <c r="P156" s="3">
        <v>53401</v>
      </c>
      <c r="Q156" s="3">
        <v>53294</v>
      </c>
      <c r="R156" s="3">
        <v>59197</v>
      </c>
      <c r="S156" s="3">
        <v>65280</v>
      </c>
      <c r="T156" s="3">
        <v>67338</v>
      </c>
      <c r="U156" s="3">
        <v>66530</v>
      </c>
      <c r="V156" s="3">
        <v>61635</v>
      </c>
      <c r="W156" s="3">
        <v>60783</v>
      </c>
      <c r="X156" s="3">
        <v>62677</v>
      </c>
      <c r="Y156" s="3">
        <v>62789</v>
      </c>
      <c r="Z156" s="3">
        <v>57172</v>
      </c>
      <c r="AA156" s="3">
        <v>59933</v>
      </c>
      <c r="AB156" s="3">
        <v>60366</v>
      </c>
      <c r="AC156" s="3">
        <v>68540</v>
      </c>
      <c r="AD156" s="3">
        <v>72665</v>
      </c>
      <c r="AE156" s="3">
        <v>72889</v>
      </c>
      <c r="AF156" s="3">
        <v>71383</v>
      </c>
      <c r="AG156" s="3">
        <v>69029</v>
      </c>
      <c r="AH156" s="3">
        <v>70824</v>
      </c>
      <c r="AI156" s="3">
        <v>72789</v>
      </c>
      <c r="AJ156" s="3">
        <v>74889</v>
      </c>
      <c r="AK156" s="3">
        <v>77681</v>
      </c>
      <c r="AL156" s="3">
        <v>76034</v>
      </c>
      <c r="AM156" s="3">
        <v>73912</v>
      </c>
      <c r="AN156" s="3">
        <v>71923</v>
      </c>
      <c r="AO156" s="3">
        <v>73199</v>
      </c>
      <c r="AP156" s="3">
        <v>74816</v>
      </c>
      <c r="AQ156" s="3">
        <v>74791</v>
      </c>
      <c r="AR156" s="3">
        <v>75500</v>
      </c>
      <c r="AS156" s="3">
        <v>74534</v>
      </c>
      <c r="AT156" s="3">
        <v>72135</v>
      </c>
      <c r="AU156" s="3">
        <v>70168</v>
      </c>
      <c r="AV156" s="3">
        <v>67225</v>
      </c>
      <c r="AW156" s="3">
        <v>66035</v>
      </c>
      <c r="AX156" s="3">
        <v>64639</v>
      </c>
      <c r="AY156" s="3">
        <v>65979</v>
      </c>
      <c r="AZ156" s="3">
        <v>68670</v>
      </c>
      <c r="BA156" s="3">
        <v>70660</v>
      </c>
      <c r="BB156" s="3">
        <v>72012</v>
      </c>
      <c r="BC156" s="3">
        <v>73498</v>
      </c>
      <c r="BD156" s="3">
        <v>73781</v>
      </c>
    </row>
    <row r="157" spans="1:56" ht="15.75" hidden="1">
      <c r="A157" s="2" t="s">
        <v>51</v>
      </c>
      <c r="B157" s="2">
        <v>112</v>
      </c>
      <c r="C157" s="2" t="s">
        <v>248</v>
      </c>
      <c r="D157" s="2">
        <v>866</v>
      </c>
      <c r="E157" s="2" t="s">
        <v>83</v>
      </c>
      <c r="F157" s="2">
        <v>11</v>
      </c>
      <c r="G157" s="3">
        <v>44900</v>
      </c>
      <c r="H157" s="3">
        <v>59900</v>
      </c>
      <c r="I157" s="3">
        <v>61100</v>
      </c>
      <c r="J157" s="3">
        <v>65000</v>
      </c>
      <c r="K157" s="3">
        <v>72600</v>
      </c>
      <c r="L157" s="3">
        <v>78300</v>
      </c>
      <c r="M157" s="3">
        <v>40700</v>
      </c>
      <c r="N157" s="3">
        <v>39800</v>
      </c>
      <c r="O157" s="3">
        <v>49300</v>
      </c>
      <c r="P157" s="3">
        <v>43600</v>
      </c>
      <c r="Q157" s="3">
        <v>38800</v>
      </c>
      <c r="R157" s="3">
        <v>46394</v>
      </c>
      <c r="S157" s="3">
        <v>46300</v>
      </c>
      <c r="T157" s="3">
        <v>46613</v>
      </c>
      <c r="U157" s="3">
        <v>35409</v>
      </c>
      <c r="V157" s="3">
        <v>38500</v>
      </c>
      <c r="W157" s="3">
        <v>25500</v>
      </c>
      <c r="X157" s="3">
        <v>29000</v>
      </c>
      <c r="Y157" s="3">
        <v>32000</v>
      </c>
      <c r="Z157" s="3">
        <v>28000</v>
      </c>
      <c r="AA157" s="3">
        <v>28000</v>
      </c>
      <c r="AB157" s="3">
        <v>27500</v>
      </c>
      <c r="AC157" s="3">
        <v>30000</v>
      </c>
      <c r="AD157" s="3">
        <v>34000</v>
      </c>
      <c r="AE157" s="3">
        <v>34500</v>
      </c>
      <c r="AF157" s="3">
        <v>31100</v>
      </c>
      <c r="AG157" s="3">
        <v>29032</v>
      </c>
      <c r="AH157" s="3">
        <v>29542</v>
      </c>
      <c r="AI157" s="3">
        <v>28953</v>
      </c>
      <c r="AJ157" s="3">
        <v>35000</v>
      </c>
      <c r="AK157" s="3">
        <v>50000</v>
      </c>
      <c r="AL157" s="3">
        <v>64150</v>
      </c>
      <c r="AM157" s="3">
        <v>64100</v>
      </c>
      <c r="AN157" s="3">
        <v>61371</v>
      </c>
      <c r="AO157" s="3">
        <v>58218</v>
      </c>
      <c r="AP157" s="3">
        <v>61600</v>
      </c>
      <c r="AQ157" s="3">
        <v>62000</v>
      </c>
      <c r="AR157" s="3">
        <v>61207</v>
      </c>
      <c r="AS157" s="3">
        <v>64687</v>
      </c>
      <c r="AT157" s="3">
        <v>65308</v>
      </c>
      <c r="AU157" s="3">
        <v>65370</v>
      </c>
      <c r="AV157" s="3">
        <v>68067</v>
      </c>
      <c r="AW157" s="3">
        <v>66260</v>
      </c>
      <c r="AX157" s="3">
        <v>69280</v>
      </c>
      <c r="AY157" s="3">
        <v>67520</v>
      </c>
      <c r="AZ157" s="3">
        <v>69100</v>
      </c>
      <c r="BA157" s="3">
        <v>81000</v>
      </c>
      <c r="BB157" s="3">
        <v>79380</v>
      </c>
      <c r="BC157" s="3">
        <v>64520</v>
      </c>
      <c r="BD157" s="3">
        <v>65390</v>
      </c>
    </row>
    <row r="158" spans="1:56" ht="15.75" hidden="1">
      <c r="A158" s="2" t="s">
        <v>127</v>
      </c>
      <c r="B158" s="2">
        <v>225</v>
      </c>
      <c r="C158" s="2" t="s">
        <v>248</v>
      </c>
      <c r="D158" s="2">
        <v>866</v>
      </c>
      <c r="E158" s="2" t="s">
        <v>83</v>
      </c>
      <c r="F158" s="2">
        <v>11</v>
      </c>
      <c r="G158" s="3">
        <v>5000</v>
      </c>
      <c r="H158" s="3">
        <v>5300</v>
      </c>
      <c r="I158" s="3">
        <v>5600</v>
      </c>
      <c r="J158" s="3">
        <v>5800</v>
      </c>
      <c r="K158" s="3">
        <v>6000</v>
      </c>
      <c r="L158" s="3">
        <v>6000</v>
      </c>
      <c r="M158" s="3">
        <v>8000</v>
      </c>
      <c r="N158" s="3">
        <v>10000</v>
      </c>
      <c r="O158" s="3">
        <v>12000</v>
      </c>
      <c r="P158" s="3">
        <v>15000</v>
      </c>
      <c r="Q158" s="3">
        <v>20000</v>
      </c>
      <c r="R158" s="3">
        <v>23000</v>
      </c>
      <c r="S158" s="3">
        <v>33000</v>
      </c>
      <c r="T158" s="3">
        <v>38000</v>
      </c>
      <c r="U158" s="3">
        <v>28000</v>
      </c>
      <c r="V158" s="3">
        <v>15900</v>
      </c>
      <c r="W158" s="3">
        <v>18566</v>
      </c>
      <c r="X158" s="3">
        <v>23332</v>
      </c>
      <c r="Y158" s="3">
        <v>25000</v>
      </c>
      <c r="Z158" s="3">
        <v>25665</v>
      </c>
      <c r="AA158" s="3">
        <v>26832</v>
      </c>
      <c r="AB158" s="3">
        <v>28400</v>
      </c>
      <c r="AC158" s="3">
        <v>31000</v>
      </c>
      <c r="AD158" s="3">
        <v>32871</v>
      </c>
      <c r="AE158" s="3">
        <v>35172</v>
      </c>
      <c r="AF158" s="3">
        <v>41433</v>
      </c>
      <c r="AG158" s="3">
        <v>44109</v>
      </c>
      <c r="AH158" s="3">
        <v>46118</v>
      </c>
      <c r="AI158" s="3">
        <v>46102</v>
      </c>
      <c r="AJ158" s="3">
        <v>49328</v>
      </c>
      <c r="AK158" s="3">
        <v>52781</v>
      </c>
      <c r="AL158" s="3">
        <v>56475</v>
      </c>
      <c r="AM158" s="3">
        <v>60428</v>
      </c>
      <c r="AN158" s="3">
        <v>64657</v>
      </c>
      <c r="AO158" s="3">
        <v>69183</v>
      </c>
      <c r="AP158" s="3">
        <v>74026</v>
      </c>
      <c r="AQ158" s="3">
        <v>79208</v>
      </c>
      <c r="AR158" s="3">
        <v>84753</v>
      </c>
      <c r="AS158" s="3">
        <v>90686</v>
      </c>
      <c r="AT158" s="3">
        <v>96050</v>
      </c>
      <c r="AU158" s="3">
        <v>101795</v>
      </c>
      <c r="AV158" s="3">
        <v>107444</v>
      </c>
      <c r="AW158" s="3">
        <v>113082</v>
      </c>
      <c r="AX158" s="3">
        <v>115000</v>
      </c>
      <c r="AY158" s="3">
        <v>116500</v>
      </c>
      <c r="AZ158" s="3">
        <v>58840</v>
      </c>
      <c r="BA158" s="3">
        <v>61930</v>
      </c>
      <c r="BB158" s="3">
        <v>61930</v>
      </c>
      <c r="BC158" s="3">
        <v>62000</v>
      </c>
      <c r="BD158" s="3">
        <v>62000</v>
      </c>
    </row>
    <row r="159" spans="1:56" ht="15.75" hidden="1">
      <c r="A159" s="2" t="s">
        <v>148</v>
      </c>
      <c r="B159" s="2">
        <v>207</v>
      </c>
      <c r="C159" s="2" t="s">
        <v>248</v>
      </c>
      <c r="D159" s="2">
        <v>866</v>
      </c>
      <c r="E159" s="2" t="s">
        <v>83</v>
      </c>
      <c r="F159" s="2">
        <v>11</v>
      </c>
      <c r="G159" s="3">
        <v>36188</v>
      </c>
      <c r="H159" s="3">
        <v>36119</v>
      </c>
      <c r="I159" s="3">
        <v>36905</v>
      </c>
      <c r="J159" s="3">
        <v>37489</v>
      </c>
      <c r="K159" s="3">
        <v>40813</v>
      </c>
      <c r="L159" s="3">
        <v>42531</v>
      </c>
      <c r="M159" s="3">
        <v>46996</v>
      </c>
      <c r="N159" s="3">
        <v>47200</v>
      </c>
      <c r="O159" s="3">
        <v>39800</v>
      </c>
      <c r="P159" s="3">
        <v>40200</v>
      </c>
      <c r="Q159" s="3">
        <v>37000</v>
      </c>
      <c r="R159" s="3">
        <v>35100</v>
      </c>
      <c r="S159" s="3">
        <v>30500</v>
      </c>
      <c r="T159" s="3">
        <v>28100</v>
      </c>
      <c r="U159" s="3">
        <v>26200</v>
      </c>
      <c r="V159" s="3">
        <v>25850</v>
      </c>
      <c r="W159" s="3">
        <v>25000</v>
      </c>
      <c r="X159" s="3">
        <v>34495</v>
      </c>
      <c r="Y159" s="3">
        <v>41984</v>
      </c>
      <c r="Z159" s="3">
        <v>46213</v>
      </c>
      <c r="AA159" s="3">
        <v>51230</v>
      </c>
      <c r="AB159" s="3">
        <v>53362</v>
      </c>
      <c r="AC159" s="3">
        <v>55701</v>
      </c>
      <c r="AD159" s="3">
        <v>58092</v>
      </c>
      <c r="AE159" s="3">
        <v>60430</v>
      </c>
      <c r="AF159" s="3">
        <v>66895</v>
      </c>
      <c r="AG159" s="3">
        <v>76367</v>
      </c>
      <c r="AH159" s="3">
        <v>83732</v>
      </c>
      <c r="AI159" s="3">
        <v>89335</v>
      </c>
      <c r="AJ159" s="3">
        <v>91975</v>
      </c>
      <c r="AK159" s="3">
        <v>92485</v>
      </c>
      <c r="AL159" s="3">
        <v>96495</v>
      </c>
      <c r="AM159" s="3">
        <v>97000</v>
      </c>
      <c r="AN159" s="3">
        <v>99000</v>
      </c>
      <c r="AO159" s="3">
        <v>102000</v>
      </c>
      <c r="AP159" s="3">
        <v>98000</v>
      </c>
      <c r="AQ159" s="3">
        <v>97000</v>
      </c>
      <c r="AR159" s="3">
        <v>111000</v>
      </c>
      <c r="AS159" s="3">
        <v>120000</v>
      </c>
      <c r="AT159" s="3">
        <v>110000</v>
      </c>
      <c r="AU159" s="3">
        <v>90000</v>
      </c>
      <c r="AV159" s="3">
        <v>75000</v>
      </c>
      <c r="AW159" s="3">
        <v>66000</v>
      </c>
      <c r="AX159" s="3">
        <v>58000</v>
      </c>
      <c r="AY159" s="3">
        <v>50000</v>
      </c>
      <c r="AZ159" s="3">
        <v>50000</v>
      </c>
      <c r="BA159" s="3">
        <v>50000</v>
      </c>
      <c r="BB159" s="3">
        <v>50000</v>
      </c>
      <c r="BC159" s="3">
        <v>53610</v>
      </c>
      <c r="BD159" s="3">
        <v>58150</v>
      </c>
    </row>
    <row r="160" spans="1:56" ht="15.75" hidden="1">
      <c r="A160" s="2" t="s">
        <v>199</v>
      </c>
      <c r="B160" s="2">
        <v>50</v>
      </c>
      <c r="C160" s="2" t="s">
        <v>248</v>
      </c>
      <c r="D160" s="2">
        <v>866</v>
      </c>
      <c r="E160" s="2" t="s">
        <v>83</v>
      </c>
      <c r="F160" s="2">
        <v>11</v>
      </c>
      <c r="G160" s="3">
        <v>31000</v>
      </c>
      <c r="H160" s="3">
        <v>32000</v>
      </c>
      <c r="I160" s="3">
        <v>33000</v>
      </c>
      <c r="J160" s="3">
        <v>34000</v>
      </c>
      <c r="K160" s="3">
        <v>34500</v>
      </c>
      <c r="L160" s="3">
        <v>34500</v>
      </c>
      <c r="M160" s="3">
        <v>36000</v>
      </c>
      <c r="N160" s="3">
        <v>37000</v>
      </c>
      <c r="O160" s="3">
        <v>39000</v>
      </c>
      <c r="P160" s="3">
        <v>40000</v>
      </c>
      <c r="Q160" s="3">
        <v>35500</v>
      </c>
      <c r="R160" s="3">
        <v>33500</v>
      </c>
      <c r="S160" s="3">
        <v>33500</v>
      </c>
      <c r="T160" s="3">
        <v>33000</v>
      </c>
      <c r="U160" s="3">
        <v>15500</v>
      </c>
      <c r="V160" s="3">
        <v>14700</v>
      </c>
      <c r="W160" s="3">
        <v>17100</v>
      </c>
      <c r="X160" s="3">
        <v>18700</v>
      </c>
      <c r="Y160" s="3">
        <v>20100</v>
      </c>
      <c r="Z160" s="3">
        <v>22300</v>
      </c>
      <c r="AA160" s="3">
        <v>24400</v>
      </c>
      <c r="AB160" s="3">
        <v>27231</v>
      </c>
      <c r="AC160" s="3">
        <v>31039</v>
      </c>
      <c r="AD160" s="3">
        <v>34173</v>
      </c>
      <c r="AE160" s="3">
        <v>38141</v>
      </c>
      <c r="AF160" s="3">
        <v>42118</v>
      </c>
      <c r="AG160" s="3">
        <v>43832</v>
      </c>
      <c r="AH160" s="3">
        <v>44522</v>
      </c>
      <c r="AI160" s="3">
        <v>45966</v>
      </c>
      <c r="AJ160" s="3">
        <v>49296</v>
      </c>
      <c r="AK160" s="3">
        <v>54682</v>
      </c>
      <c r="AL160" s="3">
        <v>55031</v>
      </c>
      <c r="AM160" s="3">
        <v>55813</v>
      </c>
      <c r="AN160" s="3">
        <v>61104</v>
      </c>
      <c r="AO160" s="3">
        <v>64364</v>
      </c>
      <c r="AP160" s="3">
        <v>68129</v>
      </c>
      <c r="AQ160" s="3">
        <v>70088</v>
      </c>
      <c r="AR160" s="3">
        <v>62426</v>
      </c>
      <c r="AS160" s="3">
        <v>55841</v>
      </c>
      <c r="AT160" s="3">
        <v>54074</v>
      </c>
      <c r="AU160" s="3">
        <v>54123</v>
      </c>
      <c r="AV160" s="3">
        <v>53613</v>
      </c>
      <c r="AW160" s="3">
        <v>58335</v>
      </c>
      <c r="AX160" s="3">
        <v>58868</v>
      </c>
      <c r="AY160" s="3">
        <v>60532</v>
      </c>
      <c r="AZ160" s="3">
        <v>57799</v>
      </c>
      <c r="BA160" s="3">
        <v>56109</v>
      </c>
      <c r="BB160" s="3">
        <v>55769</v>
      </c>
      <c r="BC160" s="3">
        <v>54853</v>
      </c>
      <c r="BD160" s="3">
        <v>55522</v>
      </c>
    </row>
    <row r="161" spans="1:56" ht="15.75" hidden="1">
      <c r="A161" s="2" t="s">
        <v>201</v>
      </c>
      <c r="B161" s="2">
        <v>45</v>
      </c>
      <c r="C161" s="2" t="s">
        <v>248</v>
      </c>
      <c r="D161" s="2">
        <v>866</v>
      </c>
      <c r="E161" s="2" t="s">
        <v>83</v>
      </c>
      <c r="F161" s="2">
        <v>11</v>
      </c>
      <c r="G161" s="3">
        <v>38600</v>
      </c>
      <c r="H161" s="3">
        <v>43000</v>
      </c>
      <c r="I161" s="3">
        <v>47300</v>
      </c>
      <c r="J161" s="3">
        <v>51600</v>
      </c>
      <c r="K161" s="3">
        <v>56000</v>
      </c>
      <c r="L161" s="3">
        <v>60000</v>
      </c>
      <c r="M161" s="3">
        <v>61000</v>
      </c>
      <c r="N161" s="3">
        <v>63000</v>
      </c>
      <c r="O161" s="3">
        <v>65000</v>
      </c>
      <c r="P161" s="3">
        <v>66000</v>
      </c>
      <c r="Q161" s="3">
        <v>67000</v>
      </c>
      <c r="R161" s="3">
        <v>68000</v>
      </c>
      <c r="S161" s="3">
        <v>70000</v>
      </c>
      <c r="T161" s="3">
        <v>72000</v>
      </c>
      <c r="U161" s="3">
        <v>73000</v>
      </c>
      <c r="V161" s="3">
        <v>74300</v>
      </c>
      <c r="W161" s="3">
        <v>75100</v>
      </c>
      <c r="X161" s="3">
        <v>76400</v>
      </c>
      <c r="Y161" s="3">
        <v>72000</v>
      </c>
      <c r="Z161" s="3">
        <v>70000</v>
      </c>
      <c r="AA161" s="3">
        <v>68000</v>
      </c>
      <c r="AB161" s="3">
        <v>65000</v>
      </c>
      <c r="AC161" s="3">
        <v>60000</v>
      </c>
      <c r="AD161" s="3">
        <v>57000</v>
      </c>
      <c r="AE161" s="3">
        <v>52000</v>
      </c>
      <c r="AF161" s="3">
        <v>49000</v>
      </c>
      <c r="AG161" s="3">
        <v>44030</v>
      </c>
      <c r="AH161" s="3">
        <v>45350</v>
      </c>
      <c r="AI161" s="3">
        <v>46710</v>
      </c>
      <c r="AJ161" s="3">
        <v>45000</v>
      </c>
      <c r="AK161" s="3">
        <v>43200</v>
      </c>
      <c r="AL161" s="3">
        <v>43200</v>
      </c>
      <c r="AM161" s="3">
        <v>43800</v>
      </c>
      <c r="AN161" s="3">
        <v>44500</v>
      </c>
      <c r="AO161" s="3">
        <v>45700</v>
      </c>
      <c r="AP161" s="3">
        <v>47000</v>
      </c>
      <c r="AQ161" s="3">
        <v>48200</v>
      </c>
      <c r="AR161" s="3">
        <v>49500</v>
      </c>
      <c r="AS161" s="3">
        <v>50000</v>
      </c>
      <c r="AT161" s="3">
        <v>51000</v>
      </c>
      <c r="AU161" s="3">
        <v>53000</v>
      </c>
      <c r="AV161" s="3">
        <v>55000</v>
      </c>
      <c r="AW161" s="3">
        <v>45000</v>
      </c>
      <c r="AX161" s="3">
        <v>46000</v>
      </c>
      <c r="AY161" s="3">
        <v>47000</v>
      </c>
      <c r="AZ161" s="3">
        <v>49000</v>
      </c>
      <c r="BA161" s="3">
        <v>50000</v>
      </c>
      <c r="BB161" s="3">
        <v>50000</v>
      </c>
      <c r="BC161" s="3">
        <v>50000</v>
      </c>
      <c r="BD161" s="3">
        <v>50000</v>
      </c>
    </row>
    <row r="162" spans="1:56" ht="15.75" hidden="1">
      <c r="A162" s="2" t="s">
        <v>191</v>
      </c>
      <c r="B162" s="2">
        <v>35</v>
      </c>
      <c r="C162" s="2" t="s">
        <v>248</v>
      </c>
      <c r="D162" s="2">
        <v>866</v>
      </c>
      <c r="E162" s="2" t="s">
        <v>83</v>
      </c>
      <c r="F162" s="2">
        <v>11</v>
      </c>
      <c r="G162" s="3">
        <v>12000</v>
      </c>
      <c r="H162" s="3">
        <v>12240</v>
      </c>
      <c r="I162" s="3">
        <v>13905</v>
      </c>
      <c r="J162" s="3">
        <v>12720</v>
      </c>
      <c r="K162" s="3">
        <v>12633</v>
      </c>
      <c r="L162" s="3">
        <v>12828</v>
      </c>
      <c r="M162" s="3">
        <v>13346</v>
      </c>
      <c r="N162" s="3">
        <v>14000</v>
      </c>
      <c r="O162" s="3">
        <v>14000</v>
      </c>
      <c r="P162" s="3">
        <v>13893</v>
      </c>
      <c r="Q162" s="3">
        <v>12007</v>
      </c>
      <c r="R162" s="3">
        <v>14804</v>
      </c>
      <c r="S162" s="3">
        <v>12500</v>
      </c>
      <c r="T162" s="3">
        <v>10800</v>
      </c>
      <c r="U162" s="3">
        <v>9500</v>
      </c>
      <c r="V162" s="3">
        <v>9200</v>
      </c>
      <c r="W162" s="3">
        <v>9500</v>
      </c>
      <c r="X162" s="3">
        <v>10000</v>
      </c>
      <c r="Y162" s="3">
        <v>10200</v>
      </c>
      <c r="Z162" s="3">
        <v>11000</v>
      </c>
      <c r="AA162" s="3">
        <v>12000</v>
      </c>
      <c r="AB162" s="3">
        <v>12930</v>
      </c>
      <c r="AC162" s="3">
        <v>9000</v>
      </c>
      <c r="AD162" s="3">
        <v>8000</v>
      </c>
      <c r="AE162" s="3">
        <v>10000</v>
      </c>
      <c r="AF162" s="3">
        <v>11500</v>
      </c>
      <c r="AG162" s="3">
        <v>13000</v>
      </c>
      <c r="AH162" s="3">
        <v>17996</v>
      </c>
      <c r="AI162" s="3">
        <v>18700</v>
      </c>
      <c r="AJ162" s="3">
        <v>19191</v>
      </c>
      <c r="AK162" s="3">
        <v>16262</v>
      </c>
      <c r="AL162" s="3">
        <v>17545</v>
      </c>
      <c r="AM162" s="3">
        <v>17867</v>
      </c>
      <c r="AN162" s="3">
        <v>18195</v>
      </c>
      <c r="AO162" s="3">
        <v>18530</v>
      </c>
      <c r="AP162" s="3">
        <v>21224</v>
      </c>
      <c r="AQ162" s="3">
        <v>21250</v>
      </c>
      <c r="AR162" s="3">
        <v>22400</v>
      </c>
      <c r="AS162" s="3">
        <v>22000</v>
      </c>
      <c r="AT162" s="3">
        <v>21500</v>
      </c>
      <c r="AU162" s="3">
        <v>21500</v>
      </c>
      <c r="AV162" s="3">
        <v>22000</v>
      </c>
      <c r="AW162" s="3">
        <v>21823</v>
      </c>
      <c r="AX162" s="3">
        <v>22306</v>
      </c>
      <c r="AY162" s="3">
        <v>27570</v>
      </c>
      <c r="AZ162" s="3">
        <v>32800</v>
      </c>
      <c r="BA162" s="3">
        <v>38100</v>
      </c>
      <c r="BB162" s="3">
        <v>44250</v>
      </c>
      <c r="BC162" s="3">
        <v>45000</v>
      </c>
      <c r="BD162" s="3">
        <v>46000</v>
      </c>
    </row>
    <row r="163" spans="1:56" ht="15.75" hidden="1">
      <c r="A163" s="2" t="s">
        <v>61</v>
      </c>
      <c r="B163" s="2">
        <v>123</v>
      </c>
      <c r="C163" s="2" t="s">
        <v>248</v>
      </c>
      <c r="D163" s="2">
        <v>866</v>
      </c>
      <c r="E163" s="2" t="s">
        <v>83</v>
      </c>
      <c r="F163" s="2">
        <v>11</v>
      </c>
      <c r="G163" s="3">
        <v>19000</v>
      </c>
      <c r="H163" s="3">
        <v>20000</v>
      </c>
      <c r="I163" s="3">
        <v>21000</v>
      </c>
      <c r="J163" s="3">
        <v>22000</v>
      </c>
      <c r="K163" s="3">
        <v>23000</v>
      </c>
      <c r="L163" s="3">
        <v>24000</v>
      </c>
      <c r="M163" s="3">
        <v>25000</v>
      </c>
      <c r="N163" s="3">
        <v>26000</v>
      </c>
      <c r="O163" s="3">
        <v>27000</v>
      </c>
      <c r="P163" s="3">
        <v>28000</v>
      </c>
      <c r="Q163" s="3">
        <v>30000</v>
      </c>
      <c r="R163" s="3">
        <v>31000</v>
      </c>
      <c r="S163" s="3">
        <v>32000</v>
      </c>
      <c r="T163" s="3">
        <v>33000</v>
      </c>
      <c r="U163" s="3">
        <v>34000</v>
      </c>
      <c r="V163" s="3">
        <v>35000</v>
      </c>
      <c r="W163" s="3">
        <v>36000</v>
      </c>
      <c r="X163" s="3">
        <v>37000</v>
      </c>
      <c r="Y163" s="3">
        <v>38000</v>
      </c>
      <c r="Z163" s="3">
        <v>39000</v>
      </c>
      <c r="AA163" s="3">
        <v>40000</v>
      </c>
      <c r="AB163" s="3">
        <v>41000</v>
      </c>
      <c r="AC163" s="3">
        <v>42000</v>
      </c>
      <c r="AD163" s="3">
        <v>42000</v>
      </c>
      <c r="AE163" s="3">
        <v>42000</v>
      </c>
      <c r="AF163" s="3">
        <v>42000</v>
      </c>
      <c r="AG163" s="3">
        <v>42000</v>
      </c>
      <c r="AH163" s="3">
        <v>42000</v>
      </c>
      <c r="AI163" s="3">
        <v>40000</v>
      </c>
      <c r="AJ163" s="3">
        <v>38000</v>
      </c>
      <c r="AK163" s="3">
        <v>37000</v>
      </c>
      <c r="AL163" s="3">
        <v>36000</v>
      </c>
      <c r="AM163" s="3">
        <v>36000</v>
      </c>
      <c r="AN163" s="3">
        <v>36000</v>
      </c>
      <c r="AO163" s="3">
        <v>36000</v>
      </c>
      <c r="AP163" s="3">
        <v>36000</v>
      </c>
      <c r="AQ163" s="3">
        <v>36000</v>
      </c>
      <c r="AR163" s="3">
        <v>36000</v>
      </c>
      <c r="AS163" s="3">
        <v>36000</v>
      </c>
      <c r="AT163" s="3">
        <v>36000</v>
      </c>
      <c r="AU163" s="3">
        <v>36000</v>
      </c>
      <c r="AV163" s="3">
        <v>36000</v>
      </c>
      <c r="AW163" s="3">
        <v>36000</v>
      </c>
      <c r="AX163" s="3">
        <v>36000</v>
      </c>
      <c r="AY163" s="3">
        <v>36000</v>
      </c>
      <c r="AZ163" s="3">
        <v>37000</v>
      </c>
      <c r="BA163" s="3">
        <v>38000</v>
      </c>
      <c r="BB163" s="3">
        <v>38500</v>
      </c>
      <c r="BC163" s="3">
        <v>39000</v>
      </c>
      <c r="BD163" s="3">
        <v>39500</v>
      </c>
    </row>
    <row r="164" spans="1:56" ht="15.75" hidden="1">
      <c r="A164" s="2" t="s">
        <v>9</v>
      </c>
      <c r="B164" s="2">
        <v>74</v>
      </c>
      <c r="C164" s="2" t="s">
        <v>248</v>
      </c>
      <c r="D164" s="2">
        <v>866</v>
      </c>
      <c r="E164" s="2" t="s">
        <v>83</v>
      </c>
      <c r="F164" s="2">
        <v>11</v>
      </c>
      <c r="G164" s="3">
        <v>2800</v>
      </c>
      <c r="H164" s="3">
        <v>3300</v>
      </c>
      <c r="I164" s="3">
        <v>2800</v>
      </c>
      <c r="J164" s="3">
        <v>3000</v>
      </c>
      <c r="K164" s="3">
        <v>3577</v>
      </c>
      <c r="L164" s="3">
        <v>4000</v>
      </c>
      <c r="M164" s="3">
        <v>4000</v>
      </c>
      <c r="N164" s="3">
        <v>4000</v>
      </c>
      <c r="O164" s="3">
        <v>3200</v>
      </c>
      <c r="P164" s="3">
        <v>2057</v>
      </c>
      <c r="Q164" s="3">
        <v>3295</v>
      </c>
      <c r="R164" s="3">
        <v>4500</v>
      </c>
      <c r="S164" s="3">
        <v>4000</v>
      </c>
      <c r="T164" s="3">
        <v>3000</v>
      </c>
      <c r="U164" s="3">
        <v>2500</v>
      </c>
      <c r="V164" s="3">
        <v>3000</v>
      </c>
      <c r="W164" s="3">
        <v>3100</v>
      </c>
      <c r="X164" s="3">
        <v>3200</v>
      </c>
      <c r="Y164" s="3">
        <v>4000</v>
      </c>
      <c r="Z164" s="3">
        <v>4700</v>
      </c>
      <c r="AA164" s="3">
        <v>5400</v>
      </c>
      <c r="AB164" s="3">
        <v>6200</v>
      </c>
      <c r="AC164" s="3">
        <v>5683</v>
      </c>
      <c r="AD164" s="3">
        <v>6218</v>
      </c>
      <c r="AE164" s="3">
        <v>10955</v>
      </c>
      <c r="AF164" s="3">
        <v>18519</v>
      </c>
      <c r="AG164" s="3">
        <v>20916</v>
      </c>
      <c r="AH164" s="3">
        <v>23614</v>
      </c>
      <c r="AI164" s="3">
        <v>26684</v>
      </c>
      <c r="AJ164" s="3">
        <v>30877</v>
      </c>
      <c r="AK164" s="3">
        <v>34296</v>
      </c>
      <c r="AL164" s="3">
        <v>36824</v>
      </c>
      <c r="AM164" s="3">
        <v>37288</v>
      </c>
      <c r="AN164" s="3">
        <v>37500</v>
      </c>
      <c r="AO164" s="3">
        <v>38000</v>
      </c>
      <c r="AP164" s="3">
        <v>36000</v>
      </c>
      <c r="AQ164" s="3">
        <v>33000</v>
      </c>
      <c r="AR164" s="3">
        <v>34000</v>
      </c>
      <c r="AS164" s="3">
        <v>35000</v>
      </c>
      <c r="AT164" s="3">
        <v>36000</v>
      </c>
      <c r="AU164" s="3">
        <v>36000</v>
      </c>
      <c r="AV164" s="3">
        <v>36000</v>
      </c>
      <c r="AW164" s="3">
        <v>35000</v>
      </c>
      <c r="AX164" s="3">
        <v>35000</v>
      </c>
      <c r="AY164" s="3">
        <v>35000</v>
      </c>
      <c r="AZ164" s="3">
        <v>35000</v>
      </c>
      <c r="BA164" s="3">
        <v>36000</v>
      </c>
      <c r="BB164" s="3">
        <v>36500</v>
      </c>
      <c r="BC164" s="3">
        <v>36500</v>
      </c>
      <c r="BD164" s="3">
        <v>36500</v>
      </c>
    </row>
    <row r="165" spans="1:56" ht="15.75" hidden="1">
      <c r="A165" s="2" t="s">
        <v>116</v>
      </c>
      <c r="B165" s="2">
        <v>182</v>
      </c>
      <c r="C165" s="2" t="s">
        <v>248</v>
      </c>
      <c r="D165" s="2">
        <v>866</v>
      </c>
      <c r="E165" s="2" t="s">
        <v>83</v>
      </c>
      <c r="F165" s="2">
        <v>11</v>
      </c>
      <c r="G165" s="3">
        <v>40000</v>
      </c>
      <c r="H165" s="3">
        <v>40000</v>
      </c>
      <c r="I165" s="3">
        <v>32300</v>
      </c>
      <c r="J165" s="3">
        <v>31800</v>
      </c>
      <c r="K165" s="3">
        <v>32000</v>
      </c>
      <c r="L165" s="3">
        <v>32000</v>
      </c>
      <c r="M165" s="3">
        <v>30000</v>
      </c>
      <c r="N165" s="3">
        <v>28000</v>
      </c>
      <c r="O165" s="3">
        <v>26000</v>
      </c>
      <c r="P165" s="3">
        <v>25000</v>
      </c>
      <c r="Q165" s="3">
        <v>23000</v>
      </c>
      <c r="R165" s="3">
        <v>19300</v>
      </c>
      <c r="S165" s="3">
        <v>19300</v>
      </c>
      <c r="T165" s="3">
        <v>17730</v>
      </c>
      <c r="U165" s="3">
        <v>20030</v>
      </c>
      <c r="V165" s="3">
        <v>22960</v>
      </c>
      <c r="W165" s="3">
        <v>23500</v>
      </c>
      <c r="X165" s="3">
        <v>23500</v>
      </c>
      <c r="Y165" s="3">
        <v>20800</v>
      </c>
      <c r="Z165" s="3">
        <v>20330</v>
      </c>
      <c r="AA165" s="3">
        <v>19890</v>
      </c>
      <c r="AB165" s="3">
        <v>19380</v>
      </c>
      <c r="AC165" s="3">
        <v>19330</v>
      </c>
      <c r="AD165" s="3">
        <v>18850</v>
      </c>
      <c r="AE165" s="3">
        <v>18910</v>
      </c>
      <c r="AF165" s="3">
        <v>18900</v>
      </c>
      <c r="AG165" s="3">
        <v>18890</v>
      </c>
      <c r="AH165" s="3">
        <v>18910</v>
      </c>
      <c r="AI165" s="3">
        <v>18100</v>
      </c>
      <c r="AJ165" s="3">
        <v>20100</v>
      </c>
      <c r="AK165" s="3">
        <v>21600</v>
      </c>
      <c r="AL165" s="3">
        <v>23000</v>
      </c>
      <c r="AM165" s="3">
        <v>25340</v>
      </c>
      <c r="AN165" s="3">
        <v>25960</v>
      </c>
      <c r="AO165" s="3">
        <v>25960</v>
      </c>
      <c r="AP165" s="3">
        <v>25960</v>
      </c>
      <c r="AQ165" s="3">
        <v>26700</v>
      </c>
      <c r="AR165" s="3">
        <v>27000</v>
      </c>
      <c r="AS165" s="3">
        <v>26915</v>
      </c>
      <c r="AT165" s="3">
        <v>27692</v>
      </c>
      <c r="AU165" s="3">
        <v>30089</v>
      </c>
      <c r="AV165" s="3">
        <v>30589</v>
      </c>
      <c r="AW165" s="3">
        <v>32280</v>
      </c>
      <c r="AX165" s="3">
        <v>33994</v>
      </c>
      <c r="AY165" s="3">
        <v>36210</v>
      </c>
      <c r="AZ165" s="3">
        <v>36372</v>
      </c>
      <c r="BA165" s="3">
        <v>33745</v>
      </c>
      <c r="BB165" s="3">
        <v>34824</v>
      </c>
      <c r="BC165" s="3">
        <v>33154</v>
      </c>
      <c r="BD165" s="3">
        <v>33154</v>
      </c>
    </row>
    <row r="166" spans="1:56" ht="15.75" hidden="1">
      <c r="A166" s="2" t="s">
        <v>153</v>
      </c>
      <c r="B166" s="2">
        <v>299</v>
      </c>
      <c r="C166" s="2" t="s">
        <v>248</v>
      </c>
      <c r="D166" s="2">
        <v>866</v>
      </c>
      <c r="E166" s="2" t="s">
        <v>83</v>
      </c>
      <c r="F166" s="2">
        <v>11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3">
        <v>16470</v>
      </c>
      <c r="AO166" s="3">
        <v>18024</v>
      </c>
      <c r="AP166" s="3">
        <v>19312</v>
      </c>
      <c r="AQ166" s="3">
        <v>20976</v>
      </c>
      <c r="AR166" s="3">
        <v>22050</v>
      </c>
      <c r="AS166" s="3">
        <v>23858</v>
      </c>
      <c r="AT166" s="3">
        <v>23688</v>
      </c>
      <c r="AU166" s="3">
        <v>26601</v>
      </c>
      <c r="AV166" s="3">
        <v>30105</v>
      </c>
      <c r="AW166" s="3">
        <v>33235</v>
      </c>
      <c r="AX166" s="3">
        <v>32395</v>
      </c>
      <c r="AY166" s="3">
        <v>33746</v>
      </c>
      <c r="AZ166" s="3">
        <v>36284</v>
      </c>
      <c r="BA166" s="3">
        <v>34255</v>
      </c>
      <c r="BB166" s="3">
        <v>32986</v>
      </c>
      <c r="BC166" s="3">
        <v>33000</v>
      </c>
      <c r="BD166" s="3">
        <v>33000</v>
      </c>
    </row>
    <row r="167" spans="1:56" ht="15.75" hidden="1">
      <c r="A167" s="2" t="s">
        <v>56</v>
      </c>
      <c r="B167" s="2">
        <v>118</v>
      </c>
      <c r="C167" s="2" t="s">
        <v>248</v>
      </c>
      <c r="D167" s="2">
        <v>866</v>
      </c>
      <c r="E167" s="2" t="s">
        <v>83</v>
      </c>
      <c r="F167" s="2">
        <v>11</v>
      </c>
      <c r="G167" s="3">
        <v>4000</v>
      </c>
      <c r="H167" s="3">
        <v>4000</v>
      </c>
      <c r="I167" s="3">
        <v>4100</v>
      </c>
      <c r="J167" s="3">
        <v>4200</v>
      </c>
      <c r="K167" s="3">
        <v>4300</v>
      </c>
      <c r="L167" s="3">
        <v>4400</v>
      </c>
      <c r="M167" s="3">
        <v>4500</v>
      </c>
      <c r="N167" s="3">
        <v>4600</v>
      </c>
      <c r="O167" s="3">
        <v>4941</v>
      </c>
      <c r="P167" s="3">
        <v>5940</v>
      </c>
      <c r="Q167" s="3">
        <v>4977</v>
      </c>
      <c r="R167" s="3">
        <v>5344</v>
      </c>
      <c r="S167" s="3">
        <v>5970</v>
      </c>
      <c r="T167" s="3">
        <v>7369</v>
      </c>
      <c r="U167" s="3">
        <v>8435</v>
      </c>
      <c r="V167" s="3">
        <v>9000</v>
      </c>
      <c r="W167" s="3">
        <v>9863</v>
      </c>
      <c r="X167" s="3">
        <v>11950</v>
      </c>
      <c r="Y167" s="3">
        <v>13956</v>
      </c>
      <c r="Z167" s="3">
        <v>16158</v>
      </c>
      <c r="AA167" s="3">
        <v>20000</v>
      </c>
      <c r="AB167" s="3">
        <v>25000</v>
      </c>
      <c r="AC167" s="3">
        <v>24000</v>
      </c>
      <c r="AD167" s="3">
        <v>19963</v>
      </c>
      <c r="AE167" s="3">
        <v>23085</v>
      </c>
      <c r="AF167" s="3">
        <v>23374</v>
      </c>
      <c r="AG167" s="3">
        <v>27834</v>
      </c>
      <c r="AH167" s="3">
        <v>24389</v>
      </c>
      <c r="AI167" s="3">
        <v>20419</v>
      </c>
      <c r="AJ167" s="3">
        <v>21280</v>
      </c>
      <c r="AK167" s="3">
        <v>2000</v>
      </c>
      <c r="AL167" s="3">
        <v>6256</v>
      </c>
      <c r="AM167" s="3">
        <v>11128</v>
      </c>
      <c r="AN167" s="3">
        <v>14820</v>
      </c>
      <c r="AO167" s="3">
        <v>19879</v>
      </c>
      <c r="AP167" s="3">
        <v>19476</v>
      </c>
      <c r="AQ167" s="3">
        <v>21023</v>
      </c>
      <c r="AR167" s="3">
        <v>18481</v>
      </c>
      <c r="AS167" s="3">
        <v>19980</v>
      </c>
      <c r="AT167" s="3">
        <v>20555</v>
      </c>
      <c r="AU167" s="3">
        <v>20333</v>
      </c>
      <c r="AV167" s="3">
        <v>24970</v>
      </c>
      <c r="AW167" s="3">
        <v>27444</v>
      </c>
      <c r="AX167" s="3">
        <v>28000</v>
      </c>
      <c r="AY167" s="3">
        <v>28000</v>
      </c>
      <c r="AZ167" s="3">
        <v>31530</v>
      </c>
      <c r="BA167" s="3">
        <v>31530</v>
      </c>
      <c r="BB167" s="3">
        <v>31530</v>
      </c>
      <c r="BC167" s="3">
        <v>31500</v>
      </c>
      <c r="BD167" s="3">
        <v>31500</v>
      </c>
    </row>
    <row r="168" spans="1:56" ht="15.75" hidden="1">
      <c r="A168" s="2" t="s">
        <v>23</v>
      </c>
      <c r="B168" s="2">
        <v>220</v>
      </c>
      <c r="C168" s="2" t="s">
        <v>248</v>
      </c>
      <c r="D168" s="2">
        <v>866</v>
      </c>
      <c r="E168" s="2" t="s">
        <v>83</v>
      </c>
      <c r="F168" s="2">
        <v>11</v>
      </c>
      <c r="G168" s="3">
        <v>50000</v>
      </c>
      <c r="H168" s="3">
        <v>50000</v>
      </c>
      <c r="I168" s="3">
        <v>51000</v>
      </c>
      <c r="J168" s="3">
        <v>52000</v>
      </c>
      <c r="K168" s="3">
        <v>55000</v>
      </c>
      <c r="L168" s="3">
        <v>56000</v>
      </c>
      <c r="M168" s="3">
        <v>58000</v>
      </c>
      <c r="N168" s="3">
        <v>59000</v>
      </c>
      <c r="O168" s="3">
        <v>60000</v>
      </c>
      <c r="P168" s="3">
        <v>63000</v>
      </c>
      <c r="Q168" s="3">
        <v>65000</v>
      </c>
      <c r="R168" s="3">
        <v>67000</v>
      </c>
      <c r="S168" s="3">
        <v>70000</v>
      </c>
      <c r="T168" s="3">
        <v>71000</v>
      </c>
      <c r="U168" s="3">
        <v>72000</v>
      </c>
      <c r="V168" s="3">
        <v>73000</v>
      </c>
      <c r="W168" s="3">
        <v>74000</v>
      </c>
      <c r="X168" s="3">
        <v>75000</v>
      </c>
      <c r="Y168" s="3">
        <v>77000</v>
      </c>
      <c r="Z168" s="3">
        <v>77000</v>
      </c>
      <c r="AA168" s="3">
        <v>76000</v>
      </c>
      <c r="AB168" s="3">
        <v>72000</v>
      </c>
      <c r="AC168" s="3">
        <v>65000</v>
      </c>
      <c r="AD168" s="3">
        <v>60000</v>
      </c>
      <c r="AE168" s="3">
        <v>55000</v>
      </c>
      <c r="AF168" s="3">
        <v>57000</v>
      </c>
      <c r="AG168" s="3">
        <v>60000</v>
      </c>
      <c r="AH168" s="3">
        <v>70000</v>
      </c>
      <c r="AI168" s="3">
        <v>43500</v>
      </c>
      <c r="AJ168" s="3">
        <v>41000</v>
      </c>
      <c r="AK168" s="3">
        <v>40000</v>
      </c>
      <c r="AL168" s="3">
        <v>32000</v>
      </c>
      <c r="AM168" s="3">
        <v>36000</v>
      </c>
      <c r="AN168" s="3">
        <v>36000</v>
      </c>
      <c r="AO168" s="3">
        <v>36000</v>
      </c>
      <c r="AP168" s="3">
        <v>38000</v>
      </c>
      <c r="AQ168" s="3">
        <v>37500</v>
      </c>
      <c r="AR168" s="3">
        <v>34000</v>
      </c>
      <c r="AS168" s="3">
        <v>35000</v>
      </c>
      <c r="AT168" s="3">
        <v>30000</v>
      </c>
      <c r="AU168" s="3">
        <v>30300</v>
      </c>
      <c r="AV168" s="3">
        <v>31600</v>
      </c>
      <c r="AW168" s="3">
        <v>28980</v>
      </c>
      <c r="AX168" s="3">
        <v>28980</v>
      </c>
      <c r="AY168" s="3">
        <v>29000</v>
      </c>
      <c r="AZ168" s="3">
        <v>29000</v>
      </c>
      <c r="BA168" s="3">
        <v>30000</v>
      </c>
      <c r="BB168" s="3">
        <v>30500</v>
      </c>
      <c r="BC168" s="3">
        <v>30700</v>
      </c>
      <c r="BD168" s="3">
        <v>31000</v>
      </c>
    </row>
    <row r="169" spans="1:56" ht="15.75" hidden="1">
      <c r="A169" s="2" t="s">
        <v>122</v>
      </c>
      <c r="B169" s="2">
        <v>244</v>
      </c>
      <c r="C169" s="2" t="s">
        <v>248</v>
      </c>
      <c r="D169" s="2">
        <v>866</v>
      </c>
      <c r="E169" s="2" t="s">
        <v>83</v>
      </c>
      <c r="F169" s="2">
        <v>11</v>
      </c>
      <c r="G169" s="3">
        <v>15736</v>
      </c>
      <c r="H169" s="3">
        <v>16000</v>
      </c>
      <c r="I169" s="3">
        <v>17770</v>
      </c>
      <c r="J169" s="3">
        <v>17785</v>
      </c>
      <c r="K169" s="3">
        <v>17924</v>
      </c>
      <c r="L169" s="3">
        <v>17538</v>
      </c>
      <c r="M169" s="3">
        <v>18779</v>
      </c>
      <c r="N169" s="3">
        <v>19429</v>
      </c>
      <c r="O169" s="3">
        <v>19491</v>
      </c>
      <c r="P169" s="3">
        <v>19774</v>
      </c>
      <c r="Q169" s="3">
        <v>20068</v>
      </c>
      <c r="R169" s="3">
        <v>20375</v>
      </c>
      <c r="S169" s="3">
        <v>20983</v>
      </c>
      <c r="T169" s="3">
        <v>22790</v>
      </c>
      <c r="U169" s="3">
        <v>25056</v>
      </c>
      <c r="V169" s="3">
        <v>26011</v>
      </c>
      <c r="W169" s="3">
        <v>25559</v>
      </c>
      <c r="X169" s="3">
        <v>26293</v>
      </c>
      <c r="Y169" s="3">
        <v>27983</v>
      </c>
      <c r="Z169" s="3">
        <v>26284</v>
      </c>
      <c r="AA169" s="3">
        <v>24564</v>
      </c>
      <c r="AB169" s="3">
        <v>22957</v>
      </c>
      <c r="AC169" s="3">
        <v>21456</v>
      </c>
      <c r="AD169" s="3">
        <v>20052</v>
      </c>
      <c r="AE169" s="3">
        <v>20000</v>
      </c>
      <c r="AF169" s="3">
        <v>22000</v>
      </c>
      <c r="AG169" s="3">
        <v>24096</v>
      </c>
      <c r="AH169" s="3">
        <v>24096</v>
      </c>
      <c r="AI169" s="3">
        <v>24096</v>
      </c>
      <c r="AJ169" s="3">
        <v>24000</v>
      </c>
      <c r="AK169" s="3">
        <v>25000</v>
      </c>
      <c r="AL169" s="3">
        <v>24000</v>
      </c>
      <c r="AM169" s="3">
        <v>25000</v>
      </c>
      <c r="AN169" s="3">
        <v>26000</v>
      </c>
      <c r="AO169" s="3">
        <v>26000</v>
      </c>
      <c r="AP169" s="3">
        <v>26000</v>
      </c>
      <c r="AQ169" s="3">
        <v>26000</v>
      </c>
      <c r="AR169" s="3">
        <v>27000</v>
      </c>
      <c r="AS169" s="3">
        <v>27883</v>
      </c>
      <c r="AT169" s="3">
        <v>28000</v>
      </c>
      <c r="AU169" s="3">
        <v>28000</v>
      </c>
      <c r="AV169" s="3">
        <v>28000</v>
      </c>
      <c r="AW169" s="3">
        <v>29000</v>
      </c>
      <c r="AX169" s="3">
        <v>30000</v>
      </c>
      <c r="AY169" s="3">
        <v>30000</v>
      </c>
      <c r="AZ169" s="3">
        <v>30000</v>
      </c>
      <c r="BA169" s="3">
        <v>30000</v>
      </c>
      <c r="BB169" s="3">
        <v>30000</v>
      </c>
      <c r="BC169" s="3">
        <v>30000</v>
      </c>
      <c r="BD169" s="3">
        <v>30000</v>
      </c>
    </row>
    <row r="170" spans="1:56" ht="15.75" hidden="1">
      <c r="A170" s="2" t="s">
        <v>73</v>
      </c>
      <c r="B170" s="2">
        <v>135</v>
      </c>
      <c r="C170" s="2" t="s">
        <v>248</v>
      </c>
      <c r="D170" s="2">
        <v>866</v>
      </c>
      <c r="E170" s="2" t="s">
        <v>83</v>
      </c>
      <c r="F170" s="2">
        <v>11</v>
      </c>
      <c r="G170" s="3">
        <v>63000</v>
      </c>
      <c r="H170" s="3">
        <v>50000</v>
      </c>
      <c r="I170" s="3">
        <v>50000</v>
      </c>
      <c r="J170" s="3">
        <v>45000</v>
      </c>
      <c r="K170" s="3">
        <v>37000</v>
      </c>
      <c r="L170" s="3">
        <v>40000</v>
      </c>
      <c r="M170" s="3">
        <v>40000</v>
      </c>
      <c r="N170" s="3">
        <v>45000</v>
      </c>
      <c r="O170" s="3">
        <v>45000</v>
      </c>
      <c r="P170" s="3">
        <v>48000</v>
      </c>
      <c r="Q170" s="3">
        <v>49000</v>
      </c>
      <c r="R170" s="3">
        <v>50000</v>
      </c>
      <c r="S170" s="3">
        <v>50000</v>
      </c>
      <c r="T170" s="3">
        <v>49300</v>
      </c>
      <c r="U170" s="3">
        <v>49300</v>
      </c>
      <c r="V170" s="3">
        <v>50000</v>
      </c>
      <c r="W170" s="3">
        <v>50600</v>
      </c>
      <c r="X170" s="3">
        <v>52000</v>
      </c>
      <c r="Y170" s="3">
        <v>55000</v>
      </c>
      <c r="Z170" s="3">
        <v>57000</v>
      </c>
      <c r="AA170" s="3">
        <v>60000</v>
      </c>
      <c r="AB170" s="3">
        <v>52000</v>
      </c>
      <c r="AC170" s="3">
        <v>42000</v>
      </c>
      <c r="AD170" s="3">
        <v>41000</v>
      </c>
      <c r="AE170" s="3">
        <v>41000</v>
      </c>
      <c r="AF170" s="3">
        <v>37500</v>
      </c>
      <c r="AG170" s="3">
        <v>36600</v>
      </c>
      <c r="AH170" s="3">
        <v>35000</v>
      </c>
      <c r="AI170" s="3">
        <v>36700</v>
      </c>
      <c r="AJ170" s="3">
        <v>36700</v>
      </c>
      <c r="AK170" s="3">
        <v>36700</v>
      </c>
      <c r="AL170" s="3">
        <v>34700</v>
      </c>
      <c r="AM170" s="3">
        <v>30000</v>
      </c>
      <c r="AN170" s="3">
        <v>30000</v>
      </c>
      <c r="AO170" s="3">
        <v>30000</v>
      </c>
      <c r="AP170" s="3">
        <v>28300</v>
      </c>
      <c r="AQ170" s="3">
        <v>25600</v>
      </c>
      <c r="AR170" s="3">
        <v>25400</v>
      </c>
      <c r="AS170" s="3">
        <v>25000</v>
      </c>
      <c r="AT170" s="3">
        <v>28400</v>
      </c>
      <c r="AU170" s="3">
        <v>28342</v>
      </c>
      <c r="AV170" s="3">
        <v>23986</v>
      </c>
      <c r="AW170" s="3">
        <v>25000</v>
      </c>
      <c r="AX170" s="3">
        <v>25000</v>
      </c>
      <c r="AY170" s="3">
        <v>21900</v>
      </c>
      <c r="AZ170" s="3">
        <v>23900</v>
      </c>
      <c r="BA170" s="3">
        <v>20996</v>
      </c>
      <c r="BB170" s="3">
        <v>20996</v>
      </c>
      <c r="BC170" s="3">
        <v>21000</v>
      </c>
      <c r="BD170" s="3">
        <v>21000</v>
      </c>
    </row>
    <row r="171" spans="1:56" ht="15.75" hidden="1">
      <c r="A171" s="2" t="s">
        <v>71</v>
      </c>
      <c r="B171" s="2">
        <v>134</v>
      </c>
      <c r="C171" s="2" t="s">
        <v>248</v>
      </c>
      <c r="D171" s="2">
        <v>866</v>
      </c>
      <c r="E171" s="2" t="s">
        <v>83</v>
      </c>
      <c r="F171" s="2">
        <v>11</v>
      </c>
      <c r="G171" s="3">
        <v>8090</v>
      </c>
      <c r="H171" s="3">
        <v>8000</v>
      </c>
      <c r="I171" s="3">
        <v>6731</v>
      </c>
      <c r="J171" s="3">
        <v>7987</v>
      </c>
      <c r="K171" s="3">
        <v>7258</v>
      </c>
      <c r="L171" s="3">
        <v>8137</v>
      </c>
      <c r="M171" s="3">
        <v>8849</v>
      </c>
      <c r="N171" s="3">
        <v>9850</v>
      </c>
      <c r="O171" s="3">
        <v>8849</v>
      </c>
      <c r="P171" s="3">
        <v>8841</v>
      </c>
      <c r="Q171" s="3">
        <v>9590</v>
      </c>
      <c r="R171" s="3">
        <v>9049</v>
      </c>
      <c r="S171" s="3">
        <v>9856</v>
      </c>
      <c r="T171" s="3">
        <v>10035</v>
      </c>
      <c r="U171" s="3">
        <v>11195</v>
      </c>
      <c r="V171" s="3">
        <v>14449</v>
      </c>
      <c r="W171" s="3">
        <v>15004</v>
      </c>
      <c r="X171" s="3">
        <v>14052</v>
      </c>
      <c r="Y171" s="3">
        <v>13701</v>
      </c>
      <c r="Z171" s="3">
        <v>14210</v>
      </c>
      <c r="AA171" s="3">
        <v>11385</v>
      </c>
      <c r="AB171" s="3">
        <v>12087</v>
      </c>
      <c r="AC171" s="3">
        <v>12794</v>
      </c>
      <c r="AD171" s="3">
        <v>14000</v>
      </c>
      <c r="AE171" s="3">
        <v>14000</v>
      </c>
      <c r="AF171" s="3">
        <v>16000</v>
      </c>
      <c r="AG171" s="3">
        <v>18000</v>
      </c>
      <c r="AH171" s="3">
        <v>19000</v>
      </c>
      <c r="AI171" s="3">
        <v>20540</v>
      </c>
      <c r="AJ171" s="3">
        <v>21000</v>
      </c>
      <c r="AK171" s="3">
        <v>22000</v>
      </c>
      <c r="AL171" s="3">
        <v>22000</v>
      </c>
      <c r="AM171" s="3">
        <v>21500</v>
      </c>
      <c r="AN171" s="3">
        <v>19800</v>
      </c>
      <c r="AO171" s="3">
        <v>18500</v>
      </c>
      <c r="AP171" s="3">
        <v>21000</v>
      </c>
      <c r="AQ171" s="3">
        <v>21000</v>
      </c>
      <c r="AR171" s="3">
        <v>19000</v>
      </c>
      <c r="AS171" s="3">
        <v>20000</v>
      </c>
      <c r="AT171" s="3">
        <v>19200</v>
      </c>
      <c r="AU171" s="3">
        <v>19200</v>
      </c>
      <c r="AV171" s="3">
        <v>19003</v>
      </c>
      <c r="AW171" s="3">
        <v>18770</v>
      </c>
      <c r="AX171" s="3">
        <v>17940</v>
      </c>
      <c r="AY171" s="3">
        <v>19408</v>
      </c>
      <c r="AZ171" s="3">
        <v>19742</v>
      </c>
      <c r="BA171" s="3">
        <v>19233</v>
      </c>
      <c r="BB171" s="3">
        <v>19442</v>
      </c>
      <c r="BC171" s="3">
        <v>17777</v>
      </c>
      <c r="BD171" s="3">
        <v>16264</v>
      </c>
    </row>
    <row r="172" spans="1:56" ht="15.75" hidden="1">
      <c r="A172" s="2" t="s">
        <v>89</v>
      </c>
      <c r="B172" s="2">
        <v>8</v>
      </c>
      <c r="C172" s="2" t="s">
        <v>248</v>
      </c>
      <c r="D172" s="2">
        <v>866</v>
      </c>
      <c r="E172" s="2" t="s">
        <v>83</v>
      </c>
      <c r="F172" s="2">
        <v>11</v>
      </c>
      <c r="G172" s="3">
        <v>5760</v>
      </c>
      <c r="H172" s="3">
        <v>5900</v>
      </c>
      <c r="I172" s="3">
        <v>6000</v>
      </c>
      <c r="J172" s="3">
        <v>7000</v>
      </c>
      <c r="K172" s="3">
        <v>7000</v>
      </c>
      <c r="L172" s="3">
        <v>6750</v>
      </c>
      <c r="M172" s="3">
        <v>7000</v>
      </c>
      <c r="N172" s="3">
        <v>7350</v>
      </c>
      <c r="O172" s="3">
        <v>7750</v>
      </c>
      <c r="P172" s="3">
        <v>7800</v>
      </c>
      <c r="Q172" s="3">
        <v>8000</v>
      </c>
      <c r="R172" s="3">
        <v>8000</v>
      </c>
      <c r="S172" s="3">
        <v>7800</v>
      </c>
      <c r="T172" s="3">
        <v>7471</v>
      </c>
      <c r="U172" s="3">
        <v>7500</v>
      </c>
      <c r="V172" s="3">
        <v>7700</v>
      </c>
      <c r="W172" s="3">
        <v>7800</v>
      </c>
      <c r="X172" s="3">
        <v>10000</v>
      </c>
      <c r="Y172" s="3">
        <v>13000</v>
      </c>
      <c r="Z172" s="3">
        <v>15000</v>
      </c>
      <c r="AA172" s="3">
        <v>15000</v>
      </c>
      <c r="AB172" s="3">
        <v>16000</v>
      </c>
      <c r="AC172" s="3">
        <v>16000</v>
      </c>
      <c r="AD172" s="3">
        <v>16000</v>
      </c>
      <c r="AE172" s="3">
        <v>18000</v>
      </c>
      <c r="AF172" s="3">
        <v>18000</v>
      </c>
      <c r="AG172" s="3">
        <v>18000</v>
      </c>
      <c r="AH172" s="3">
        <v>18000</v>
      </c>
      <c r="AI172" s="3">
        <v>16000</v>
      </c>
      <c r="AJ172" s="3">
        <v>16000</v>
      </c>
      <c r="AK172" s="3">
        <v>16000</v>
      </c>
      <c r="AL172" s="3">
        <v>16000</v>
      </c>
      <c r="AM172" s="3">
        <v>16000</v>
      </c>
      <c r="AN172" s="3">
        <v>16000</v>
      </c>
      <c r="AO172" s="3">
        <v>15700</v>
      </c>
      <c r="AP172" s="3">
        <v>15000</v>
      </c>
      <c r="AQ172" s="3">
        <v>14500</v>
      </c>
      <c r="AR172" s="3">
        <v>14000</v>
      </c>
      <c r="AS172" s="3">
        <v>13500</v>
      </c>
      <c r="AT172" s="3">
        <v>13154</v>
      </c>
      <c r="AU172" s="3">
        <v>13600</v>
      </c>
      <c r="AV172" s="3">
        <v>13800</v>
      </c>
      <c r="AW172" s="3">
        <v>14000</v>
      </c>
      <c r="AX172" s="3">
        <v>14300</v>
      </c>
      <c r="AY172" s="3">
        <v>14300</v>
      </c>
      <c r="AZ172" s="3">
        <v>14300</v>
      </c>
      <c r="BA172" s="3">
        <v>14500</v>
      </c>
      <c r="BB172" s="3">
        <v>14600</v>
      </c>
      <c r="BC172" s="3">
        <v>14600</v>
      </c>
      <c r="BD172" s="3">
        <v>14600</v>
      </c>
    </row>
    <row r="173" spans="1:56" ht="15.75" hidden="1">
      <c r="A173" s="2" t="s">
        <v>42</v>
      </c>
      <c r="B173" s="2">
        <v>25</v>
      </c>
      <c r="C173" s="2" t="s">
        <v>248</v>
      </c>
      <c r="D173" s="2">
        <v>866</v>
      </c>
      <c r="E173" s="2" t="s">
        <v>83</v>
      </c>
      <c r="F173" s="2">
        <v>11</v>
      </c>
      <c r="G173" s="3">
        <v>5000</v>
      </c>
      <c r="H173" s="3">
        <v>5000</v>
      </c>
      <c r="I173" s="3">
        <v>5950</v>
      </c>
      <c r="J173" s="3">
        <v>5950</v>
      </c>
      <c r="K173" s="3">
        <v>7500</v>
      </c>
      <c r="L173" s="3">
        <v>7500</v>
      </c>
      <c r="M173" s="3">
        <v>8786</v>
      </c>
      <c r="N173" s="3">
        <v>9969</v>
      </c>
      <c r="O173" s="3">
        <v>11320</v>
      </c>
      <c r="P173" s="3">
        <v>12099</v>
      </c>
      <c r="Q173" s="3">
        <v>13654</v>
      </c>
      <c r="R173" s="3">
        <v>15798</v>
      </c>
      <c r="S173" s="3">
        <v>17192</v>
      </c>
      <c r="T173" s="3">
        <v>21228</v>
      </c>
      <c r="U173" s="3">
        <v>22668</v>
      </c>
      <c r="V173" s="3">
        <v>24110</v>
      </c>
      <c r="W173" s="3">
        <v>24775</v>
      </c>
      <c r="X173" s="3">
        <v>25185</v>
      </c>
      <c r="Y173" s="3">
        <v>22584</v>
      </c>
      <c r="Z173" s="3">
        <v>22995</v>
      </c>
      <c r="AA173" s="3">
        <v>23336</v>
      </c>
      <c r="AB173" s="3">
        <v>23671</v>
      </c>
      <c r="AC173" s="3">
        <v>22906</v>
      </c>
      <c r="AD173" s="3">
        <v>22722</v>
      </c>
      <c r="AE173" s="3">
        <v>22722</v>
      </c>
      <c r="AF173" s="3">
        <v>19830</v>
      </c>
      <c r="AG173" s="3">
        <v>13927</v>
      </c>
      <c r="AH173" s="3">
        <v>13000</v>
      </c>
      <c r="AI173" s="3">
        <v>13000</v>
      </c>
      <c r="AJ173" s="3">
        <v>13000</v>
      </c>
      <c r="AK173" s="3">
        <v>13000</v>
      </c>
      <c r="AL173" s="3">
        <v>13000</v>
      </c>
      <c r="AM173" s="3">
        <v>13000</v>
      </c>
      <c r="AN173" s="3">
        <v>13000</v>
      </c>
      <c r="AO173" s="3">
        <v>13000</v>
      </c>
      <c r="AP173" s="3">
        <v>13000</v>
      </c>
      <c r="AQ173" s="3">
        <v>13000</v>
      </c>
      <c r="AR173" s="3">
        <v>13000</v>
      </c>
      <c r="AS173" s="3">
        <v>13000</v>
      </c>
      <c r="AT173" s="3">
        <v>13000</v>
      </c>
      <c r="AU173" s="3">
        <v>13000</v>
      </c>
      <c r="AV173" s="3">
        <v>13000</v>
      </c>
      <c r="AW173" s="3">
        <v>13000</v>
      </c>
      <c r="AX173" s="3">
        <v>13500</v>
      </c>
      <c r="AY173" s="3">
        <v>13500</v>
      </c>
      <c r="AZ173" s="3">
        <v>14000</v>
      </c>
      <c r="BA173" s="3">
        <v>14500</v>
      </c>
      <c r="BB173" s="3">
        <v>14500</v>
      </c>
      <c r="BC173" s="3">
        <v>14500</v>
      </c>
      <c r="BD173" s="3">
        <v>14500</v>
      </c>
    </row>
    <row r="174" spans="1:56" ht="15.75" hidden="1">
      <c r="A174" s="2" t="s">
        <v>20</v>
      </c>
      <c r="B174" s="2">
        <v>69</v>
      </c>
      <c r="C174" s="2" t="s">
        <v>248</v>
      </c>
      <c r="D174" s="2">
        <v>866</v>
      </c>
      <c r="E174" s="2" t="s">
        <v>83</v>
      </c>
      <c r="F174" s="2">
        <v>11</v>
      </c>
      <c r="G174" s="3">
        <v>2500</v>
      </c>
      <c r="H174" s="3">
        <v>2700</v>
      </c>
      <c r="I174" s="3">
        <v>2900</v>
      </c>
      <c r="J174" s="3">
        <v>2700</v>
      </c>
      <c r="K174" s="3">
        <v>2700</v>
      </c>
      <c r="L174" s="3">
        <v>2750</v>
      </c>
      <c r="M174" s="3">
        <v>2500</v>
      </c>
      <c r="N174" s="3">
        <v>2300</v>
      </c>
      <c r="O174" s="3">
        <v>2300</v>
      </c>
      <c r="P174" s="3">
        <v>2500</v>
      </c>
      <c r="Q174" s="3">
        <v>2000</v>
      </c>
      <c r="R174" s="3">
        <v>1800</v>
      </c>
      <c r="S174" s="3">
        <v>1600</v>
      </c>
      <c r="T174" s="3">
        <v>1400</v>
      </c>
      <c r="U174" s="3">
        <v>1450</v>
      </c>
      <c r="V174" s="3">
        <v>1559</v>
      </c>
      <c r="W174" s="3">
        <v>2014</v>
      </c>
      <c r="X174" s="3">
        <v>2944</v>
      </c>
      <c r="Y174" s="3">
        <v>3555</v>
      </c>
      <c r="Z174" s="3">
        <v>5500</v>
      </c>
      <c r="AA174" s="3">
        <v>8100</v>
      </c>
      <c r="AB174" s="3">
        <v>9290</v>
      </c>
      <c r="AC174" s="3">
        <v>11700</v>
      </c>
      <c r="AD174" s="3">
        <v>13500</v>
      </c>
      <c r="AE174" s="3">
        <v>14300</v>
      </c>
      <c r="AF174" s="3">
        <v>16500</v>
      </c>
      <c r="AG174" s="3">
        <v>16500</v>
      </c>
      <c r="AH174" s="3">
        <v>14550</v>
      </c>
      <c r="AI174" s="3">
        <v>15600</v>
      </c>
      <c r="AJ174" s="3">
        <v>14600</v>
      </c>
      <c r="AK174" s="3">
        <v>14600</v>
      </c>
      <c r="AL174" s="3">
        <v>12000</v>
      </c>
      <c r="AM174" s="3">
        <v>8290</v>
      </c>
      <c r="AN174" s="3">
        <v>8250</v>
      </c>
      <c r="AO174" s="3">
        <v>8070</v>
      </c>
      <c r="AP174" s="3">
        <v>8852</v>
      </c>
      <c r="AQ174" s="3">
        <v>9562</v>
      </c>
      <c r="AR174" s="3">
        <v>9135</v>
      </c>
      <c r="AS174" s="3">
        <v>9200</v>
      </c>
      <c r="AT174" s="3">
        <v>9200</v>
      </c>
      <c r="AU174" s="3">
        <v>9200</v>
      </c>
      <c r="AV174" s="3">
        <v>9200</v>
      </c>
      <c r="AW174" s="3">
        <v>9200</v>
      </c>
      <c r="AX174" s="3">
        <v>11352</v>
      </c>
      <c r="AY174" s="3">
        <v>12701</v>
      </c>
      <c r="AZ174" s="3">
        <v>13386</v>
      </c>
      <c r="BA174" s="3">
        <v>14292</v>
      </c>
      <c r="BB174" s="3">
        <v>14000</v>
      </c>
      <c r="BC174" s="3">
        <v>14000</v>
      </c>
      <c r="BD174" s="3">
        <v>14000</v>
      </c>
    </row>
    <row r="175" spans="1:56" ht="15.75" hidden="1">
      <c r="A175" s="2" t="s">
        <v>211</v>
      </c>
      <c r="B175" s="2">
        <v>145</v>
      </c>
      <c r="C175" s="2" t="s">
        <v>248</v>
      </c>
      <c r="D175" s="2">
        <v>866</v>
      </c>
      <c r="E175" s="2" t="s">
        <v>83</v>
      </c>
      <c r="F175" s="2">
        <v>11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3">
        <v>13900</v>
      </c>
      <c r="AP175" s="3">
        <v>13900</v>
      </c>
      <c r="AQ175" s="3">
        <v>13900</v>
      </c>
      <c r="AR175" s="3">
        <v>13900</v>
      </c>
      <c r="AS175" s="3">
        <v>13900</v>
      </c>
      <c r="AT175" s="3">
        <v>13900</v>
      </c>
      <c r="AU175" s="3">
        <v>13900</v>
      </c>
      <c r="AV175" s="3">
        <v>13900</v>
      </c>
      <c r="AW175" s="3">
        <v>13900</v>
      </c>
      <c r="AX175" s="3">
        <v>13900</v>
      </c>
      <c r="AY175" s="3">
        <v>13900</v>
      </c>
      <c r="AZ175" s="3">
        <v>13900</v>
      </c>
      <c r="BA175" s="3">
        <v>14000</v>
      </c>
      <c r="BB175" s="3">
        <v>14000</v>
      </c>
      <c r="BC175" s="3">
        <v>14000</v>
      </c>
      <c r="BD175" s="3">
        <v>14000</v>
      </c>
    </row>
    <row r="176" spans="1:56" ht="15.75" hidden="1">
      <c r="A176" s="2" t="s">
        <v>209</v>
      </c>
      <c r="B176" s="2">
        <v>55</v>
      </c>
      <c r="C176" s="2" t="s">
        <v>248</v>
      </c>
      <c r="D176" s="2">
        <v>866</v>
      </c>
      <c r="E176" s="2" t="s">
        <v>83</v>
      </c>
      <c r="F176" s="2">
        <v>11</v>
      </c>
      <c r="G176" s="3">
        <v>5500</v>
      </c>
      <c r="H176" s="3">
        <v>5200</v>
      </c>
      <c r="I176" s="3">
        <v>4900</v>
      </c>
      <c r="J176" s="3">
        <v>4700</v>
      </c>
      <c r="K176" s="3">
        <v>4400</v>
      </c>
      <c r="L176" s="3">
        <v>4100</v>
      </c>
      <c r="M176" s="3">
        <v>3800</v>
      </c>
      <c r="N176" s="3">
        <v>3600</v>
      </c>
      <c r="O176" s="3">
        <v>3400</v>
      </c>
      <c r="P176" s="3">
        <v>3168</v>
      </c>
      <c r="Q176" s="3">
        <v>3600</v>
      </c>
      <c r="R176" s="3">
        <v>4000</v>
      </c>
      <c r="S176" s="3">
        <v>4400</v>
      </c>
      <c r="T176" s="3">
        <v>4800</v>
      </c>
      <c r="U176" s="3">
        <v>5200</v>
      </c>
      <c r="V176" s="3">
        <v>5600</v>
      </c>
      <c r="W176" s="3">
        <v>6000</v>
      </c>
      <c r="X176" s="3">
        <v>6400</v>
      </c>
      <c r="Y176" s="3">
        <v>6800</v>
      </c>
      <c r="Z176" s="3">
        <v>7200</v>
      </c>
      <c r="AA176" s="3">
        <v>7500</v>
      </c>
      <c r="AB176" s="3">
        <v>7800</v>
      </c>
      <c r="AC176" s="3">
        <v>8000</v>
      </c>
      <c r="AD176" s="3">
        <v>8400</v>
      </c>
      <c r="AE176" s="3">
        <v>9100</v>
      </c>
      <c r="AF176" s="3">
        <v>10000</v>
      </c>
      <c r="AG176" s="3">
        <v>12600</v>
      </c>
      <c r="AH176" s="3">
        <v>12900</v>
      </c>
      <c r="AI176" s="3">
        <v>14200</v>
      </c>
      <c r="AJ176" s="3">
        <v>13750</v>
      </c>
      <c r="AK176" s="3">
        <v>13500</v>
      </c>
      <c r="AL176" s="3">
        <v>13500</v>
      </c>
      <c r="AM176" s="3">
        <v>13450</v>
      </c>
      <c r="AN176" s="3">
        <v>13400</v>
      </c>
      <c r="AO176" s="3">
        <v>13400</v>
      </c>
      <c r="AP176" s="3">
        <v>13400</v>
      </c>
      <c r="AQ176" s="3">
        <v>13400</v>
      </c>
      <c r="AR176" s="3">
        <v>13400</v>
      </c>
      <c r="AS176" s="3">
        <v>13400</v>
      </c>
      <c r="AT176" s="3">
        <v>13400</v>
      </c>
      <c r="AU176" s="3">
        <v>13400</v>
      </c>
      <c r="AV176" s="3">
        <v>13400</v>
      </c>
      <c r="AW176" s="3">
        <v>13400</v>
      </c>
      <c r="AX176" s="3">
        <v>13400</v>
      </c>
      <c r="AY176" s="3">
        <v>13400</v>
      </c>
      <c r="AZ176" s="3">
        <v>13500</v>
      </c>
      <c r="BA176" s="3">
        <v>13500</v>
      </c>
      <c r="BB176" s="3">
        <v>13500</v>
      </c>
      <c r="BC176" s="3">
        <v>13500</v>
      </c>
      <c r="BD176" s="3">
        <v>13500</v>
      </c>
    </row>
    <row r="177" spans="1:56" ht="15.75" hidden="1">
      <c r="A177" s="2" t="s">
        <v>157</v>
      </c>
      <c r="B177" s="2">
        <v>219</v>
      </c>
      <c r="C177" s="2" t="s">
        <v>248</v>
      </c>
      <c r="D177" s="2">
        <v>866</v>
      </c>
      <c r="E177" s="2" t="s">
        <v>83</v>
      </c>
      <c r="F177" s="2">
        <v>11</v>
      </c>
      <c r="G177" s="3">
        <v>2419</v>
      </c>
      <c r="H177" s="3">
        <v>2318</v>
      </c>
      <c r="I177" s="3">
        <v>2830</v>
      </c>
      <c r="J177" s="3">
        <v>2662</v>
      </c>
      <c r="K177" s="3">
        <v>2101</v>
      </c>
      <c r="L177" s="3">
        <v>2037</v>
      </c>
      <c r="M177" s="3">
        <v>1775</v>
      </c>
      <c r="N177" s="3">
        <v>2217</v>
      </c>
      <c r="O177" s="3">
        <v>2461</v>
      </c>
      <c r="P177" s="3">
        <v>3097</v>
      </c>
      <c r="Q177" s="3">
        <v>3181</v>
      </c>
      <c r="R177" s="3">
        <v>3781</v>
      </c>
      <c r="S177" s="3">
        <v>4225</v>
      </c>
      <c r="T177" s="3">
        <v>3970</v>
      </c>
      <c r="U177" s="3">
        <v>6441</v>
      </c>
      <c r="V177" s="3">
        <v>5898</v>
      </c>
      <c r="W177" s="3">
        <v>6268</v>
      </c>
      <c r="X177" s="3">
        <v>9601</v>
      </c>
      <c r="Y177" s="3">
        <v>9840</v>
      </c>
      <c r="Z177" s="3">
        <v>10000</v>
      </c>
      <c r="AA177" s="3">
        <v>10800</v>
      </c>
      <c r="AB177" s="3">
        <v>9987</v>
      </c>
      <c r="AC177" s="3">
        <v>7762</v>
      </c>
      <c r="AD177" s="3">
        <v>7900</v>
      </c>
      <c r="AE177" s="3">
        <v>9318</v>
      </c>
      <c r="AF177" s="3">
        <v>9000</v>
      </c>
      <c r="AG177" s="3">
        <v>10000</v>
      </c>
      <c r="AH177" s="3">
        <v>10000</v>
      </c>
      <c r="AI177" s="3">
        <v>11651</v>
      </c>
      <c r="AJ177" s="3">
        <v>10000</v>
      </c>
      <c r="AK177" s="3">
        <v>10000</v>
      </c>
      <c r="AL177" s="3">
        <v>9600</v>
      </c>
      <c r="AM177" s="3">
        <v>9500</v>
      </c>
      <c r="AN177" s="3">
        <v>9500</v>
      </c>
      <c r="AO177" s="3">
        <v>9318</v>
      </c>
      <c r="AP177" s="3">
        <v>9500</v>
      </c>
      <c r="AQ177" s="3">
        <v>9500</v>
      </c>
      <c r="AR177" s="3">
        <v>9500</v>
      </c>
      <c r="AS177" s="3">
        <v>10328</v>
      </c>
      <c r="AT177" s="3">
        <v>11250</v>
      </c>
      <c r="AU177" s="3">
        <v>11250</v>
      </c>
      <c r="AV177" s="3">
        <v>11250</v>
      </c>
      <c r="AW177" s="3">
        <v>11250</v>
      </c>
      <c r="AX177" s="3">
        <v>11250</v>
      </c>
      <c r="AY177" s="3">
        <v>11250</v>
      </c>
      <c r="AZ177" s="3">
        <v>11250</v>
      </c>
      <c r="BA177" s="3">
        <v>11300</v>
      </c>
      <c r="BB177" s="3">
        <v>11300</v>
      </c>
      <c r="BC177" s="3">
        <v>11300</v>
      </c>
      <c r="BD177" s="3">
        <v>11300</v>
      </c>
    </row>
    <row r="178" spans="1:56" ht="15.75" hidden="1">
      <c r="A178" s="2" t="s">
        <v>102</v>
      </c>
      <c r="B178" s="2">
        <v>14</v>
      </c>
      <c r="C178" s="2" t="s">
        <v>248</v>
      </c>
      <c r="D178" s="2">
        <v>866</v>
      </c>
      <c r="E178" s="2" t="s">
        <v>83</v>
      </c>
      <c r="F178" s="2">
        <v>11</v>
      </c>
      <c r="G178" s="3">
        <v>20000</v>
      </c>
      <c r="H178" s="3">
        <v>15600</v>
      </c>
      <c r="I178" s="3">
        <v>15800</v>
      </c>
      <c r="J178" s="3">
        <v>15600</v>
      </c>
      <c r="K178" s="3">
        <v>16000</v>
      </c>
      <c r="L178" s="3">
        <v>16500</v>
      </c>
      <c r="M178" s="3">
        <v>16800</v>
      </c>
      <c r="N178" s="3">
        <v>17000</v>
      </c>
      <c r="O178" s="3">
        <v>20000</v>
      </c>
      <c r="P178" s="3">
        <v>20000</v>
      </c>
      <c r="Q178" s="3">
        <v>21000</v>
      </c>
      <c r="R178" s="3">
        <v>20000</v>
      </c>
      <c r="S178" s="3">
        <v>21000</v>
      </c>
      <c r="T178" s="3">
        <v>18500</v>
      </c>
      <c r="U178" s="3">
        <v>14000</v>
      </c>
      <c r="V178" s="3">
        <v>14000</v>
      </c>
      <c r="W178" s="3">
        <v>14000</v>
      </c>
      <c r="X178" s="3">
        <v>16000</v>
      </c>
      <c r="Y178" s="3">
        <v>16500</v>
      </c>
      <c r="Z178" s="3">
        <v>18000</v>
      </c>
      <c r="AA178" s="3">
        <v>19000</v>
      </c>
      <c r="AB178" s="3">
        <v>17500</v>
      </c>
      <c r="AC178" s="3">
        <v>18000</v>
      </c>
      <c r="AD178" s="3">
        <v>18500</v>
      </c>
      <c r="AE178" s="3">
        <v>18000</v>
      </c>
      <c r="AF178" s="3">
        <v>20000</v>
      </c>
      <c r="AG178" s="3">
        <v>22000</v>
      </c>
      <c r="AH178" s="3">
        <v>24000</v>
      </c>
      <c r="AI178" s="3">
        <v>31000</v>
      </c>
      <c r="AJ178" s="3">
        <v>32300</v>
      </c>
      <c r="AK178" s="3">
        <v>32300</v>
      </c>
      <c r="AL178" s="3">
        <v>33600</v>
      </c>
      <c r="AM178" s="3">
        <v>31000</v>
      </c>
      <c r="AN178" s="3">
        <v>31000</v>
      </c>
      <c r="AO178" s="3">
        <v>31000</v>
      </c>
      <c r="AP178" s="3">
        <v>31000</v>
      </c>
      <c r="AQ178" s="3">
        <v>28000</v>
      </c>
      <c r="AR178" s="3">
        <v>27000</v>
      </c>
      <c r="AS178" s="3">
        <v>25000</v>
      </c>
      <c r="AT178" s="3">
        <v>23000</v>
      </c>
      <c r="AU178" s="3">
        <v>21000</v>
      </c>
      <c r="AV178" s="3">
        <v>19000</v>
      </c>
      <c r="AW178" s="3">
        <v>17000</v>
      </c>
      <c r="AX178" s="3">
        <v>15000</v>
      </c>
      <c r="AY178" s="3">
        <v>13000</v>
      </c>
      <c r="AZ178" s="3">
        <v>10500</v>
      </c>
      <c r="BA178" s="3">
        <v>11000</v>
      </c>
      <c r="BB178" s="3">
        <v>11000</v>
      </c>
      <c r="BC178" s="3">
        <v>11000</v>
      </c>
      <c r="BD178" s="3">
        <v>11000</v>
      </c>
    </row>
    <row r="179" spans="1:56" ht="15.75" hidden="1">
      <c r="A179" s="2" t="s">
        <v>133</v>
      </c>
      <c r="B179" s="2">
        <v>189</v>
      </c>
      <c r="C179" s="2" t="s">
        <v>248</v>
      </c>
      <c r="D179" s="2">
        <v>866</v>
      </c>
      <c r="E179" s="2" t="s">
        <v>83</v>
      </c>
      <c r="F179" s="2">
        <v>11</v>
      </c>
      <c r="G179" s="3">
        <v>9500</v>
      </c>
      <c r="H179" s="3">
        <v>10000</v>
      </c>
      <c r="I179" s="3">
        <v>10500</v>
      </c>
      <c r="J179" s="3">
        <v>11000</v>
      </c>
      <c r="K179" s="3">
        <v>11000</v>
      </c>
      <c r="L179" s="3">
        <v>11200</v>
      </c>
      <c r="M179" s="3">
        <v>11000</v>
      </c>
      <c r="N179" s="3">
        <v>10500</v>
      </c>
      <c r="O179" s="3">
        <v>10000</v>
      </c>
      <c r="P179" s="3">
        <v>9000</v>
      </c>
      <c r="Q179" s="3">
        <v>8900</v>
      </c>
      <c r="R179" s="3">
        <v>8500</v>
      </c>
      <c r="S179" s="3">
        <v>8200</v>
      </c>
      <c r="T179" s="3">
        <v>8000</v>
      </c>
      <c r="U179" s="3">
        <v>7983</v>
      </c>
      <c r="V179" s="3">
        <v>8285</v>
      </c>
      <c r="W179" s="3">
        <v>8699</v>
      </c>
      <c r="X179" s="3">
        <v>9134</v>
      </c>
      <c r="Y179" s="3">
        <v>9591</v>
      </c>
      <c r="Z179" s="3">
        <v>10070</v>
      </c>
      <c r="AA179" s="3">
        <v>10574</v>
      </c>
      <c r="AB179" s="3">
        <v>11103</v>
      </c>
      <c r="AC179" s="3">
        <v>11658</v>
      </c>
      <c r="AD179" s="3">
        <v>12240</v>
      </c>
      <c r="AE179" s="3">
        <v>12250</v>
      </c>
      <c r="AF179" s="3">
        <v>12300</v>
      </c>
      <c r="AG179" s="3">
        <v>12350</v>
      </c>
      <c r="AH179" s="3">
        <v>12300</v>
      </c>
      <c r="AI179" s="3">
        <v>12300</v>
      </c>
      <c r="AJ179" s="3">
        <v>12250</v>
      </c>
      <c r="AK179" s="3">
        <v>12300</v>
      </c>
      <c r="AL179" s="3">
        <v>12350</v>
      </c>
      <c r="AM179" s="3">
        <v>12400</v>
      </c>
      <c r="AN179" s="3">
        <v>12400</v>
      </c>
      <c r="AO179" s="3">
        <v>12450</v>
      </c>
      <c r="AP179" s="3">
        <v>12450</v>
      </c>
      <c r="AQ179" s="3">
        <v>12450</v>
      </c>
      <c r="AR179" s="3">
        <v>12450</v>
      </c>
      <c r="AS179" s="3">
        <v>12450</v>
      </c>
      <c r="AT179" s="3">
        <v>10000</v>
      </c>
      <c r="AU179" s="3">
        <v>10000</v>
      </c>
      <c r="AV179" s="3">
        <v>10300</v>
      </c>
      <c r="AW179" s="3">
        <v>10300</v>
      </c>
      <c r="AX179" s="3">
        <v>10500</v>
      </c>
      <c r="AY179" s="3">
        <v>10500</v>
      </c>
      <c r="AZ179" s="3">
        <v>10800</v>
      </c>
      <c r="BA179" s="3">
        <v>10800</v>
      </c>
      <c r="BB179" s="3">
        <v>11000</v>
      </c>
      <c r="BC179" s="3">
        <v>11000</v>
      </c>
      <c r="BD179" s="3">
        <v>11000</v>
      </c>
    </row>
    <row r="180" spans="1:56" ht="15.75" hidden="1">
      <c r="A180" s="2" t="s">
        <v>100</v>
      </c>
      <c r="B180" s="2">
        <v>13</v>
      </c>
      <c r="C180" s="2" t="s">
        <v>248</v>
      </c>
      <c r="D180" s="2">
        <v>866</v>
      </c>
      <c r="E180" s="2" t="s">
        <v>83</v>
      </c>
      <c r="F180" s="2">
        <v>11</v>
      </c>
      <c r="G180" s="3">
        <v>3300</v>
      </c>
      <c r="H180" s="3">
        <v>3400</v>
      </c>
      <c r="I180" s="3">
        <v>3500</v>
      </c>
      <c r="J180" s="3">
        <v>3600</v>
      </c>
      <c r="K180" s="3">
        <v>3700</v>
      </c>
      <c r="L180" s="3">
        <v>3800</v>
      </c>
      <c r="M180" s="3">
        <v>3800</v>
      </c>
      <c r="N180" s="3">
        <v>3800</v>
      </c>
      <c r="O180" s="3">
        <v>4000</v>
      </c>
      <c r="P180" s="3">
        <v>4000</v>
      </c>
      <c r="Q180" s="3">
        <v>4200</v>
      </c>
      <c r="R180" s="3">
        <v>5000</v>
      </c>
      <c r="S180" s="3">
        <v>5000</v>
      </c>
      <c r="T180" s="3">
        <v>4400</v>
      </c>
      <c r="U180" s="3">
        <v>4500</v>
      </c>
      <c r="V180" s="3">
        <v>4600</v>
      </c>
      <c r="W180" s="3">
        <v>4969</v>
      </c>
      <c r="X180" s="3">
        <v>5100</v>
      </c>
      <c r="Y180" s="3">
        <v>5572</v>
      </c>
      <c r="Z180" s="3">
        <v>5570</v>
      </c>
      <c r="AA180" s="3">
        <v>5570</v>
      </c>
      <c r="AB180" s="3">
        <v>6000</v>
      </c>
      <c r="AC180" s="3">
        <v>6000</v>
      </c>
      <c r="AD180" s="3">
        <v>6000</v>
      </c>
      <c r="AE180" s="3">
        <v>7500</v>
      </c>
      <c r="AF180" s="3">
        <v>8200</v>
      </c>
      <c r="AG180" s="3">
        <v>9000</v>
      </c>
      <c r="AH180" s="3">
        <v>11500</v>
      </c>
      <c r="AI180" s="3">
        <v>13230</v>
      </c>
      <c r="AJ180" s="3">
        <v>13500</v>
      </c>
      <c r="AK180" s="3">
        <v>12500</v>
      </c>
      <c r="AL180" s="3">
        <v>13000</v>
      </c>
      <c r="AM180" s="3">
        <v>12500</v>
      </c>
      <c r="AN180" s="3">
        <v>12000</v>
      </c>
      <c r="AO180" s="3">
        <v>11010</v>
      </c>
      <c r="AP180" s="3">
        <v>12000</v>
      </c>
      <c r="AQ180" s="3">
        <v>12030</v>
      </c>
      <c r="AR180" s="3">
        <v>13013</v>
      </c>
      <c r="AS180" s="3">
        <v>13000</v>
      </c>
      <c r="AT180" s="3">
        <v>11000</v>
      </c>
      <c r="AU180" s="3">
        <v>10000</v>
      </c>
      <c r="AV180" s="3">
        <v>15000</v>
      </c>
      <c r="AW180" s="3">
        <v>11000</v>
      </c>
      <c r="AX180" s="3">
        <v>9010</v>
      </c>
      <c r="AY180" s="3">
        <v>9000</v>
      </c>
      <c r="AZ180" s="3">
        <v>9000</v>
      </c>
      <c r="BA180" s="3">
        <v>9000</v>
      </c>
      <c r="BB180" s="3">
        <v>7000</v>
      </c>
      <c r="BC180" s="3">
        <v>7200</v>
      </c>
      <c r="BD180" s="3">
        <v>10000</v>
      </c>
    </row>
    <row r="181" spans="1:56" ht="15.75" hidden="1">
      <c r="A181" s="2" t="s">
        <v>215</v>
      </c>
      <c r="B181" s="2">
        <v>142</v>
      </c>
      <c r="C181" s="2" t="s">
        <v>248</v>
      </c>
      <c r="D181" s="2">
        <v>866</v>
      </c>
      <c r="E181" s="2" t="s">
        <v>83</v>
      </c>
      <c r="F181" s="2">
        <v>11</v>
      </c>
      <c r="G181" s="3">
        <v>4800</v>
      </c>
      <c r="H181" s="3">
        <v>5000</v>
      </c>
      <c r="I181" s="3">
        <v>5300</v>
      </c>
      <c r="J181" s="3">
        <v>5600</v>
      </c>
      <c r="K181" s="3">
        <v>5800</v>
      </c>
      <c r="L181" s="3">
        <v>6000</v>
      </c>
      <c r="M181" s="3">
        <v>6400</v>
      </c>
      <c r="N181" s="3">
        <v>7000</v>
      </c>
      <c r="O181" s="3">
        <v>6500</v>
      </c>
      <c r="P181" s="3">
        <v>6800</v>
      </c>
      <c r="Q181" s="3">
        <v>7150</v>
      </c>
      <c r="R181" s="3">
        <v>7400</v>
      </c>
      <c r="S181" s="3">
        <v>7600</v>
      </c>
      <c r="T181" s="3">
        <v>7800</v>
      </c>
      <c r="U181" s="3">
        <v>8000</v>
      </c>
      <c r="V181" s="3">
        <v>8200</v>
      </c>
      <c r="W181" s="3">
        <v>8400</v>
      </c>
      <c r="X181" s="3">
        <v>8400</v>
      </c>
      <c r="Y181" s="3">
        <v>8400</v>
      </c>
      <c r="Z181" s="3">
        <v>8600</v>
      </c>
      <c r="AA181" s="3">
        <v>8600</v>
      </c>
      <c r="AB181" s="3">
        <v>8900</v>
      </c>
      <c r="AC181" s="3">
        <v>9000</v>
      </c>
      <c r="AD181" s="3">
        <v>9000</v>
      </c>
      <c r="AE181" s="3">
        <v>9000</v>
      </c>
      <c r="AF181" s="3">
        <v>9100</v>
      </c>
      <c r="AG181" s="3">
        <v>9200</v>
      </c>
      <c r="AH181" s="3">
        <v>9300</v>
      </c>
      <c r="AI181" s="3">
        <v>9400</v>
      </c>
      <c r="AJ181" s="3">
        <v>9500</v>
      </c>
      <c r="AK181" s="3">
        <v>9500</v>
      </c>
      <c r="AL181" s="3">
        <v>9600</v>
      </c>
      <c r="AM181" s="3">
        <v>9600</v>
      </c>
      <c r="AN181" s="3">
        <v>9700</v>
      </c>
      <c r="AO181" s="3">
        <v>9700</v>
      </c>
      <c r="AP181" s="3">
        <v>9700</v>
      </c>
      <c r="AQ181" s="3">
        <v>9700</v>
      </c>
      <c r="AR181" s="3">
        <v>9700</v>
      </c>
      <c r="AS181" s="3">
        <v>9700</v>
      </c>
      <c r="AT181" s="3">
        <v>9700</v>
      </c>
      <c r="AU181" s="3">
        <v>9700</v>
      </c>
      <c r="AV181" s="3">
        <v>9700</v>
      </c>
      <c r="AW181" s="3">
        <v>9700</v>
      </c>
      <c r="AX181" s="3">
        <v>9700</v>
      </c>
      <c r="AY181" s="3">
        <v>9700</v>
      </c>
      <c r="AZ181" s="3">
        <v>9700</v>
      </c>
      <c r="BA181" s="3">
        <v>9800</v>
      </c>
      <c r="BB181" s="3">
        <v>9800</v>
      </c>
      <c r="BC181" s="3">
        <v>9800</v>
      </c>
      <c r="BD181" s="3">
        <v>9800</v>
      </c>
    </row>
    <row r="182" spans="1:56" ht="15.75" hidden="1">
      <c r="A182" s="2" t="s">
        <v>45</v>
      </c>
      <c r="B182" s="2">
        <v>240</v>
      </c>
      <c r="C182" s="2" t="s">
        <v>248</v>
      </c>
      <c r="D182" s="2">
        <v>866</v>
      </c>
      <c r="E182" s="2" t="s">
        <v>83</v>
      </c>
      <c r="F182" s="2">
        <v>11</v>
      </c>
      <c r="G182" s="3">
        <v>7800</v>
      </c>
      <c r="H182" s="3">
        <v>7159</v>
      </c>
      <c r="I182" s="3">
        <v>7205</v>
      </c>
      <c r="J182" s="3">
        <v>7250</v>
      </c>
      <c r="K182" s="3">
        <v>7360</v>
      </c>
      <c r="L182" s="3">
        <v>7560</v>
      </c>
      <c r="M182" s="3">
        <v>8095</v>
      </c>
      <c r="N182" s="3">
        <v>8561</v>
      </c>
      <c r="O182" s="3">
        <v>8754</v>
      </c>
      <c r="P182" s="3">
        <v>7684</v>
      </c>
      <c r="Q182" s="3">
        <v>6114</v>
      </c>
      <c r="R182" s="3">
        <v>6700</v>
      </c>
      <c r="S182" s="3">
        <v>6700</v>
      </c>
      <c r="T182" s="3">
        <v>6800</v>
      </c>
      <c r="U182" s="3">
        <v>6900</v>
      </c>
      <c r="V182" s="3">
        <v>7000</v>
      </c>
      <c r="W182" s="3">
        <v>7100</v>
      </c>
      <c r="X182" s="3">
        <v>7250</v>
      </c>
      <c r="Y182" s="3">
        <v>7400</v>
      </c>
      <c r="Z182" s="3">
        <v>7575</v>
      </c>
      <c r="AA182" s="3">
        <v>7600</v>
      </c>
      <c r="AB182" s="3">
        <v>8300</v>
      </c>
      <c r="AC182" s="3">
        <v>8700</v>
      </c>
      <c r="AD182" s="3">
        <v>9100</v>
      </c>
      <c r="AE182" s="3">
        <v>9800</v>
      </c>
      <c r="AF182" s="3">
        <v>10600</v>
      </c>
      <c r="AG182" s="3">
        <v>5078</v>
      </c>
      <c r="AH182" s="3">
        <v>8000</v>
      </c>
      <c r="AI182" s="3">
        <v>8000</v>
      </c>
      <c r="AJ182" s="3">
        <v>8000</v>
      </c>
      <c r="AK182" s="3">
        <v>8000</v>
      </c>
      <c r="AL182" s="3">
        <v>8000</v>
      </c>
      <c r="AM182" s="3">
        <v>8000</v>
      </c>
      <c r="AN182" s="3">
        <v>8000</v>
      </c>
      <c r="AO182" s="3">
        <v>8000</v>
      </c>
      <c r="AP182" s="3">
        <v>8000</v>
      </c>
      <c r="AQ182" s="3">
        <v>8000</v>
      </c>
      <c r="AR182" s="3">
        <v>8000</v>
      </c>
      <c r="AS182" s="3">
        <v>8000</v>
      </c>
      <c r="AT182" s="3">
        <v>8000</v>
      </c>
      <c r="AU182" s="3">
        <v>8000</v>
      </c>
      <c r="AV182" s="3">
        <v>8000</v>
      </c>
      <c r="AW182" s="3">
        <v>8000</v>
      </c>
      <c r="AX182" s="3">
        <v>8000</v>
      </c>
      <c r="AY182" s="3">
        <v>8000</v>
      </c>
      <c r="AZ182" s="3">
        <v>8000</v>
      </c>
      <c r="BA182" s="3">
        <v>8100</v>
      </c>
      <c r="BB182" s="3">
        <v>8100</v>
      </c>
      <c r="BC182" s="3">
        <v>8100</v>
      </c>
      <c r="BD182" s="3">
        <v>8200</v>
      </c>
    </row>
    <row r="183" spans="1:56" ht="15.75" hidden="1">
      <c r="A183" s="2" t="s">
        <v>240</v>
      </c>
      <c r="B183" s="2">
        <v>179</v>
      </c>
      <c r="C183" s="2" t="s">
        <v>248</v>
      </c>
      <c r="D183" s="2">
        <v>866</v>
      </c>
      <c r="E183" s="2" t="s">
        <v>83</v>
      </c>
      <c r="F183" s="2">
        <v>11</v>
      </c>
      <c r="G183" s="3">
        <v>4000</v>
      </c>
      <c r="H183" s="3">
        <v>4200</v>
      </c>
      <c r="I183" s="3">
        <v>4300</v>
      </c>
      <c r="J183" s="3">
        <v>4500</v>
      </c>
      <c r="K183" s="3">
        <v>4500</v>
      </c>
      <c r="L183" s="3">
        <v>4700</v>
      </c>
      <c r="M183" s="3">
        <v>4900</v>
      </c>
      <c r="N183" s="3">
        <v>5000</v>
      </c>
      <c r="O183" s="3">
        <v>5100</v>
      </c>
      <c r="P183" s="3">
        <v>5300</v>
      </c>
      <c r="Q183" s="3">
        <v>5400</v>
      </c>
      <c r="R183" s="3">
        <v>5616</v>
      </c>
      <c r="S183" s="3">
        <v>5800</v>
      </c>
      <c r="T183" s="3">
        <v>6000</v>
      </c>
      <c r="U183" s="3">
        <v>7000</v>
      </c>
      <c r="V183" s="3">
        <v>8000</v>
      </c>
      <c r="W183" s="3">
        <v>9893</v>
      </c>
      <c r="X183" s="3">
        <v>7385</v>
      </c>
      <c r="Y183" s="3">
        <v>7450</v>
      </c>
      <c r="Z183" s="3">
        <v>9870</v>
      </c>
      <c r="AA183" s="3">
        <v>9805</v>
      </c>
      <c r="AB183" s="3">
        <v>4270</v>
      </c>
      <c r="AC183" s="3">
        <v>5011</v>
      </c>
      <c r="AD183" s="3">
        <v>5883</v>
      </c>
      <c r="AE183" s="3">
        <v>6108</v>
      </c>
      <c r="AF183" s="3">
        <v>7713</v>
      </c>
      <c r="AG183" s="3">
        <v>9422</v>
      </c>
      <c r="AH183" s="3">
        <v>9516</v>
      </c>
      <c r="AI183" s="3">
        <v>9821</v>
      </c>
      <c r="AJ183" s="3">
        <v>10095</v>
      </c>
      <c r="AK183" s="3">
        <v>9247</v>
      </c>
      <c r="AL183" s="3">
        <v>10858</v>
      </c>
      <c r="AM183" s="3">
        <v>11651</v>
      </c>
      <c r="AN183" s="3">
        <v>12974</v>
      </c>
      <c r="AO183" s="3">
        <v>13635</v>
      </c>
      <c r="AP183" s="3">
        <v>13651</v>
      </c>
      <c r="AQ183" s="3">
        <v>13849</v>
      </c>
      <c r="AR183" s="3">
        <v>13989</v>
      </c>
      <c r="AS183" s="3">
        <v>14726</v>
      </c>
      <c r="AT183" s="3">
        <v>14831</v>
      </c>
      <c r="AU183" s="3">
        <v>9671</v>
      </c>
      <c r="AV183" s="3">
        <v>9875</v>
      </c>
      <c r="AW183" s="3">
        <v>10073</v>
      </c>
      <c r="AX183" s="3">
        <v>10274</v>
      </c>
      <c r="AY183" s="3">
        <v>6565</v>
      </c>
      <c r="AZ183" s="3">
        <v>7411</v>
      </c>
      <c r="BA183" s="3">
        <v>7000</v>
      </c>
      <c r="BB183" s="3">
        <v>7000</v>
      </c>
      <c r="BC183" s="3">
        <v>7500</v>
      </c>
      <c r="BD183" s="3">
        <v>7500</v>
      </c>
    </row>
    <row r="184" spans="1:56" ht="15.75" hidden="1">
      <c r="A184" s="2" t="s">
        <v>74</v>
      </c>
      <c r="B184" s="2">
        <v>137</v>
      </c>
      <c r="C184" s="2" t="s">
        <v>248</v>
      </c>
      <c r="D184" s="2">
        <v>866</v>
      </c>
      <c r="E184" s="2" t="s">
        <v>83</v>
      </c>
      <c r="F184" s="2">
        <v>11</v>
      </c>
      <c r="G184" s="3">
        <v>44000</v>
      </c>
      <c r="H184" s="3">
        <v>44000</v>
      </c>
      <c r="I184" s="3">
        <v>44000</v>
      </c>
      <c r="J184" s="3">
        <v>45683</v>
      </c>
      <c r="K184" s="3">
        <v>45000</v>
      </c>
      <c r="L184" s="3">
        <v>45000</v>
      </c>
      <c r="M184" s="3">
        <v>46000</v>
      </c>
      <c r="N184" s="3">
        <v>46000</v>
      </c>
      <c r="O184" s="3">
        <v>47000</v>
      </c>
      <c r="P184" s="3">
        <v>48000</v>
      </c>
      <c r="Q184" s="3">
        <v>48000</v>
      </c>
      <c r="R184" s="3">
        <v>45000</v>
      </c>
      <c r="S184" s="3">
        <v>41094</v>
      </c>
      <c r="T184" s="3">
        <v>33500</v>
      </c>
      <c r="U184" s="3">
        <v>28500</v>
      </c>
      <c r="V184" s="3">
        <v>28000</v>
      </c>
      <c r="W184" s="3">
        <v>30000</v>
      </c>
      <c r="X184" s="3">
        <v>21098</v>
      </c>
      <c r="Y184" s="3">
        <v>25000</v>
      </c>
      <c r="Z184" s="3">
        <v>30000</v>
      </c>
      <c r="AA184" s="3">
        <v>27000</v>
      </c>
      <c r="AB184" s="3">
        <v>27000</v>
      </c>
      <c r="AC184" s="3">
        <v>25485</v>
      </c>
      <c r="AD184" s="3">
        <v>26685</v>
      </c>
      <c r="AE184" s="3">
        <v>30000</v>
      </c>
      <c r="AF184" s="3">
        <v>32000</v>
      </c>
      <c r="AG184" s="3">
        <v>32000</v>
      </c>
      <c r="AH184" s="3">
        <v>33000</v>
      </c>
      <c r="AI184" s="3">
        <v>34000</v>
      </c>
      <c r="AJ184" s="3">
        <v>30000</v>
      </c>
      <c r="AK184" s="3">
        <v>23000</v>
      </c>
      <c r="AL184" s="3">
        <v>24000</v>
      </c>
      <c r="AM184" s="3">
        <v>24000</v>
      </c>
      <c r="AN184" s="3">
        <v>24000</v>
      </c>
      <c r="AO184" s="3">
        <v>23000</v>
      </c>
      <c r="AP184" s="3">
        <v>22900</v>
      </c>
      <c r="AQ184" s="3">
        <v>20500</v>
      </c>
      <c r="AR184" s="3">
        <v>22000</v>
      </c>
      <c r="AS184" s="3">
        <v>25000</v>
      </c>
      <c r="AT184" s="3">
        <v>27000</v>
      </c>
      <c r="AU184" s="3">
        <v>11000</v>
      </c>
      <c r="AV184" s="3">
        <v>8800</v>
      </c>
      <c r="AW184" s="3">
        <v>8100</v>
      </c>
      <c r="AX184" s="3">
        <v>8180</v>
      </c>
      <c r="AY184" s="3">
        <v>6700</v>
      </c>
      <c r="AZ184" s="3">
        <v>6934</v>
      </c>
      <c r="BA184" s="3">
        <v>7203</v>
      </c>
      <c r="BB184" s="3">
        <v>7327</v>
      </c>
      <c r="BC184" s="3">
        <v>7237</v>
      </c>
      <c r="BD184" s="3">
        <v>7491</v>
      </c>
    </row>
    <row r="185" spans="1:56" ht="15.75" hidden="1">
      <c r="A185" s="2" t="s">
        <v>236</v>
      </c>
      <c r="B185" s="2">
        <v>70</v>
      </c>
      <c r="C185" s="2" t="s">
        <v>248</v>
      </c>
      <c r="D185" s="2">
        <v>866</v>
      </c>
      <c r="E185" s="2" t="s">
        <v>83</v>
      </c>
      <c r="F185" s="2">
        <v>11</v>
      </c>
      <c r="G185" s="3">
        <v>13147</v>
      </c>
      <c r="H185" s="3">
        <v>12700</v>
      </c>
      <c r="I185" s="3">
        <v>12400</v>
      </c>
      <c r="J185" s="3">
        <v>12000</v>
      </c>
      <c r="K185" s="3">
        <v>12000</v>
      </c>
      <c r="L185" s="3">
        <v>12000</v>
      </c>
      <c r="M185" s="3">
        <v>12000</v>
      </c>
      <c r="N185" s="3">
        <v>10604</v>
      </c>
      <c r="O185" s="3">
        <v>10000</v>
      </c>
      <c r="P185" s="3">
        <v>9800</v>
      </c>
      <c r="Q185" s="3">
        <v>9000</v>
      </c>
      <c r="R185" s="3">
        <v>8000</v>
      </c>
      <c r="S185" s="3">
        <v>7000</v>
      </c>
      <c r="T185" s="3">
        <v>6000</v>
      </c>
      <c r="U185" s="3">
        <v>6200</v>
      </c>
      <c r="V185" s="3">
        <v>6300</v>
      </c>
      <c r="W185" s="3">
        <v>6500</v>
      </c>
      <c r="X185" s="3">
        <v>6500</v>
      </c>
      <c r="Y185" s="3">
        <v>7000</v>
      </c>
      <c r="Z185" s="3">
        <v>8000</v>
      </c>
      <c r="AA185" s="3">
        <v>9000</v>
      </c>
      <c r="AB185" s="3">
        <v>7600</v>
      </c>
      <c r="AC185" s="3">
        <v>6300</v>
      </c>
      <c r="AD185" s="3">
        <v>7400</v>
      </c>
      <c r="AE185" s="3">
        <v>7300</v>
      </c>
      <c r="AF185" s="3">
        <v>9907</v>
      </c>
      <c r="AG185" s="3">
        <v>8200</v>
      </c>
      <c r="AH185" s="3">
        <v>8200</v>
      </c>
      <c r="AI185" s="3">
        <v>8500</v>
      </c>
      <c r="AJ185" s="3">
        <v>7000</v>
      </c>
      <c r="AK185" s="3">
        <v>7000</v>
      </c>
      <c r="AL185" s="3">
        <v>7000</v>
      </c>
      <c r="AM185" s="3">
        <v>7500</v>
      </c>
      <c r="AN185" s="3">
        <v>7300</v>
      </c>
      <c r="AO185" s="3">
        <v>7000</v>
      </c>
      <c r="AP185" s="3">
        <v>7200</v>
      </c>
      <c r="AQ185" s="3">
        <v>7600</v>
      </c>
      <c r="AR185" s="3">
        <v>9200</v>
      </c>
      <c r="AS185" s="3">
        <v>9000</v>
      </c>
      <c r="AT185" s="3">
        <v>11000</v>
      </c>
      <c r="AU185" s="3">
        <v>8500</v>
      </c>
      <c r="AV185" s="3">
        <v>6300</v>
      </c>
      <c r="AW185" s="3">
        <v>8300</v>
      </c>
      <c r="AX185" s="3">
        <v>9300</v>
      </c>
      <c r="AY185" s="3">
        <v>7000</v>
      </c>
      <c r="AZ185" s="3">
        <v>7200</v>
      </c>
      <c r="BA185" s="3">
        <v>7200</v>
      </c>
      <c r="BB185" s="3">
        <v>7200</v>
      </c>
      <c r="BC185" s="3">
        <v>7300</v>
      </c>
      <c r="BD185" s="3">
        <v>7300</v>
      </c>
    </row>
    <row r="186" spans="1:56" ht="15.75" hidden="1">
      <c r="A186" s="2" t="s">
        <v>120</v>
      </c>
      <c r="B186" s="2">
        <v>188</v>
      </c>
      <c r="C186" s="2" t="s">
        <v>248</v>
      </c>
      <c r="D186" s="2">
        <v>866</v>
      </c>
      <c r="E186" s="2" t="s">
        <v>83</v>
      </c>
      <c r="F186" s="2">
        <v>11</v>
      </c>
      <c r="G186" s="3">
        <v>6336</v>
      </c>
      <c r="H186" s="3">
        <v>6000</v>
      </c>
      <c r="I186" s="3">
        <v>5900</v>
      </c>
      <c r="J186" s="3">
        <v>5900</v>
      </c>
      <c r="K186" s="3">
        <v>5800</v>
      </c>
      <c r="L186" s="3">
        <v>5800</v>
      </c>
      <c r="M186" s="3">
        <v>5700</v>
      </c>
      <c r="N186" s="3">
        <v>5700</v>
      </c>
      <c r="O186" s="3">
        <v>5600</v>
      </c>
      <c r="P186" s="3">
        <v>5600</v>
      </c>
      <c r="Q186" s="3">
        <v>5500</v>
      </c>
      <c r="R186" s="3">
        <v>5500</v>
      </c>
      <c r="S186" s="3">
        <v>5400</v>
      </c>
      <c r="T186" s="3">
        <v>5400</v>
      </c>
      <c r="U186" s="3">
        <v>5300</v>
      </c>
      <c r="V186" s="3">
        <v>5300</v>
      </c>
      <c r="W186" s="3">
        <v>5200</v>
      </c>
      <c r="X186" s="3">
        <v>5200</v>
      </c>
      <c r="Y186" s="3">
        <v>5100</v>
      </c>
      <c r="Z186" s="3">
        <v>5100</v>
      </c>
      <c r="AA186" s="3">
        <v>5000</v>
      </c>
      <c r="AB186" s="3">
        <v>5000</v>
      </c>
      <c r="AC186" s="3">
        <v>5000</v>
      </c>
      <c r="AD186" s="3">
        <v>4900</v>
      </c>
      <c r="AE186" s="3">
        <v>4900</v>
      </c>
      <c r="AF186" s="3">
        <v>4850</v>
      </c>
      <c r="AG186" s="3">
        <v>4860</v>
      </c>
      <c r="AH186" s="3">
        <v>4600</v>
      </c>
      <c r="AI186" s="3">
        <v>4300</v>
      </c>
      <c r="AJ186" s="3">
        <v>4100</v>
      </c>
      <c r="AK186" s="3">
        <v>3900</v>
      </c>
      <c r="AL186" s="3">
        <v>3700</v>
      </c>
      <c r="AM186" s="3">
        <v>3500</v>
      </c>
      <c r="AN186" s="3">
        <v>3500</v>
      </c>
      <c r="AO186" s="3">
        <v>3500</v>
      </c>
      <c r="AP186" s="3">
        <v>3500</v>
      </c>
      <c r="AQ186" s="3">
        <v>3600</v>
      </c>
      <c r="AR186" s="3">
        <v>3800</v>
      </c>
      <c r="AS186" s="3">
        <v>4000</v>
      </c>
      <c r="AT186" s="3">
        <v>4349</v>
      </c>
      <c r="AU186" s="3">
        <v>4300</v>
      </c>
      <c r="AV186" s="3">
        <v>4300</v>
      </c>
      <c r="AW186" s="3">
        <v>4300</v>
      </c>
      <c r="AX186" s="3">
        <v>4300</v>
      </c>
      <c r="AY186" s="3">
        <v>4800</v>
      </c>
      <c r="AZ186" s="3">
        <v>6000</v>
      </c>
      <c r="BA186" s="3">
        <v>6500</v>
      </c>
      <c r="BB186" s="3">
        <v>7000</v>
      </c>
      <c r="BC186" s="3">
        <v>7000</v>
      </c>
      <c r="BD186" s="3">
        <v>7000</v>
      </c>
    </row>
    <row r="187" spans="1:56" ht="15.75" hidden="1">
      <c r="A187" s="2" t="s">
        <v>63</v>
      </c>
      <c r="B187" s="2">
        <v>125</v>
      </c>
      <c r="C187" s="2" t="s">
        <v>248</v>
      </c>
      <c r="D187" s="2">
        <v>866</v>
      </c>
      <c r="E187" s="2" t="s">
        <v>83</v>
      </c>
      <c r="F187" s="2">
        <v>11</v>
      </c>
      <c r="G187" s="3">
        <v>6198</v>
      </c>
      <c r="H187" s="3">
        <v>6000</v>
      </c>
      <c r="I187" s="3">
        <v>5900</v>
      </c>
      <c r="J187" s="3">
        <v>5763</v>
      </c>
      <c r="K187" s="3">
        <v>5800</v>
      </c>
      <c r="L187" s="3">
        <v>6000</v>
      </c>
      <c r="M187" s="3">
        <v>6144</v>
      </c>
      <c r="N187" s="3">
        <v>6000</v>
      </c>
      <c r="O187" s="3">
        <v>5800</v>
      </c>
      <c r="P187" s="3">
        <v>5600</v>
      </c>
      <c r="Q187" s="3">
        <v>5400</v>
      </c>
      <c r="R187" s="3">
        <v>5228</v>
      </c>
      <c r="S187" s="3">
        <v>5300</v>
      </c>
      <c r="T187" s="3">
        <v>5400</v>
      </c>
      <c r="U187" s="3">
        <v>5600</v>
      </c>
      <c r="V187" s="3">
        <v>5700</v>
      </c>
      <c r="W187" s="3">
        <v>5897</v>
      </c>
      <c r="X187" s="3">
        <v>5890</v>
      </c>
      <c r="Y187" s="3">
        <v>6131</v>
      </c>
      <c r="Z187" s="3">
        <v>6246</v>
      </c>
      <c r="AA187" s="3">
        <v>5958</v>
      </c>
      <c r="AB187" s="3">
        <v>5865</v>
      </c>
      <c r="AC187" s="3">
        <v>6052</v>
      </c>
      <c r="AD187" s="3">
        <v>6260</v>
      </c>
      <c r="AE187" s="3">
        <v>6373</v>
      </c>
      <c r="AF187" s="3">
        <v>6262</v>
      </c>
      <c r="AG187" s="3">
        <v>6487</v>
      </c>
      <c r="AH187" s="3">
        <v>6029</v>
      </c>
      <c r="AI187" s="3">
        <v>6175</v>
      </c>
      <c r="AJ187" s="3">
        <v>6328</v>
      </c>
      <c r="AK187" s="3">
        <v>6204</v>
      </c>
      <c r="AL187" s="3">
        <v>6013</v>
      </c>
      <c r="AM187" s="3">
        <v>6000</v>
      </c>
      <c r="AN187" s="3">
        <v>6050</v>
      </c>
      <c r="AO187" s="3">
        <v>6089</v>
      </c>
      <c r="AP187" s="3">
        <v>5800</v>
      </c>
      <c r="AQ187" s="3">
        <v>5500</v>
      </c>
      <c r="AR187" s="3">
        <v>5400</v>
      </c>
      <c r="AS187" s="3">
        <v>5200</v>
      </c>
      <c r="AT187" s="3">
        <v>5054</v>
      </c>
      <c r="AU187" s="3">
        <v>5100</v>
      </c>
      <c r="AV187" s="3">
        <v>5200</v>
      </c>
      <c r="AW187" s="3">
        <v>5300</v>
      </c>
      <c r="AX187" s="3">
        <v>5400</v>
      </c>
      <c r="AY187" s="3">
        <v>5564</v>
      </c>
      <c r="AZ187" s="3">
        <v>5826</v>
      </c>
      <c r="BA187" s="3">
        <v>6029</v>
      </c>
      <c r="BB187" s="3">
        <v>6047</v>
      </c>
      <c r="BC187" s="3">
        <v>6078</v>
      </c>
      <c r="BD187" s="3">
        <v>6100</v>
      </c>
    </row>
    <row r="188" spans="1:56" ht="15.75" hidden="1">
      <c r="A188" s="2" t="s">
        <v>46</v>
      </c>
      <c r="B188" s="2">
        <v>191</v>
      </c>
      <c r="C188" s="2" t="s">
        <v>248</v>
      </c>
      <c r="D188" s="2">
        <v>866</v>
      </c>
      <c r="E188" s="2" t="s">
        <v>83</v>
      </c>
      <c r="F188" s="2">
        <v>11</v>
      </c>
      <c r="G188" s="3">
        <v>6800</v>
      </c>
      <c r="H188" s="3">
        <v>7000</v>
      </c>
      <c r="I188" s="3">
        <v>6800</v>
      </c>
      <c r="J188" s="3">
        <v>6800</v>
      </c>
      <c r="K188" s="3">
        <v>6900</v>
      </c>
      <c r="L188" s="3">
        <v>8000</v>
      </c>
      <c r="M188" s="3">
        <v>7500</v>
      </c>
      <c r="N188" s="3">
        <v>7000</v>
      </c>
      <c r="O188" s="3">
        <v>6850</v>
      </c>
      <c r="P188" s="3">
        <v>7200</v>
      </c>
      <c r="Q188" s="3">
        <v>7000</v>
      </c>
      <c r="R188" s="3">
        <v>7000</v>
      </c>
      <c r="S188" s="3">
        <v>7000</v>
      </c>
      <c r="T188" s="3">
        <v>7000</v>
      </c>
      <c r="U188" s="3">
        <v>7000</v>
      </c>
      <c r="V188" s="3">
        <v>7100</v>
      </c>
      <c r="W188" s="3">
        <v>7100</v>
      </c>
      <c r="X188" s="3">
        <v>7300</v>
      </c>
      <c r="Y188" s="3">
        <v>7400</v>
      </c>
      <c r="Z188" s="3">
        <v>7500</v>
      </c>
      <c r="AA188" s="3">
        <v>7600</v>
      </c>
      <c r="AB188" s="3">
        <v>7700</v>
      </c>
      <c r="AC188" s="3">
        <v>8000</v>
      </c>
      <c r="AD188" s="3">
        <v>8200</v>
      </c>
      <c r="AE188" s="3">
        <v>7500</v>
      </c>
      <c r="AF188" s="3">
        <v>6900</v>
      </c>
      <c r="AG188" s="3">
        <v>6000</v>
      </c>
      <c r="AH188" s="3">
        <v>6900</v>
      </c>
      <c r="AI188" s="3">
        <v>6600</v>
      </c>
      <c r="AJ188" s="3">
        <v>6300</v>
      </c>
      <c r="AK188" s="3">
        <v>6000</v>
      </c>
      <c r="AL188" s="3">
        <v>6100</v>
      </c>
      <c r="AM188" s="3">
        <v>6200</v>
      </c>
      <c r="AN188" s="3">
        <v>6200</v>
      </c>
      <c r="AO188" s="3">
        <v>6200</v>
      </c>
      <c r="AP188" s="3">
        <v>6200</v>
      </c>
      <c r="AQ188" s="3">
        <v>6200</v>
      </c>
      <c r="AR188" s="3">
        <v>6200</v>
      </c>
      <c r="AS188" s="3">
        <v>6200</v>
      </c>
      <c r="AT188" s="3">
        <v>6000</v>
      </c>
      <c r="AU188" s="3">
        <v>5800</v>
      </c>
      <c r="AV188" s="3">
        <v>5500</v>
      </c>
      <c r="AW188" s="3">
        <v>5000</v>
      </c>
      <c r="AX188" s="3">
        <v>5000</v>
      </c>
      <c r="AY188" s="3">
        <v>5000</v>
      </c>
      <c r="AZ188" s="3">
        <v>5000</v>
      </c>
      <c r="BA188" s="3">
        <v>5100</v>
      </c>
      <c r="BB188" s="3">
        <v>5100</v>
      </c>
      <c r="BC188" s="3">
        <v>5200</v>
      </c>
      <c r="BD188" s="3">
        <v>5200</v>
      </c>
    </row>
    <row r="189" spans="1:56" ht="15.75" hidden="1">
      <c r="A189" s="2" t="s">
        <v>22</v>
      </c>
      <c r="B189" s="2">
        <v>61</v>
      </c>
      <c r="C189" s="2" t="s">
        <v>248</v>
      </c>
      <c r="D189" s="2">
        <v>866</v>
      </c>
      <c r="E189" s="2" t="s">
        <v>83</v>
      </c>
      <c r="F189" s="2">
        <v>11</v>
      </c>
      <c r="G189" s="3">
        <v>2660</v>
      </c>
      <c r="H189" s="3">
        <v>2540</v>
      </c>
      <c r="I189" s="3">
        <v>2400</v>
      </c>
      <c r="J189" s="3">
        <v>2410</v>
      </c>
      <c r="K189" s="3">
        <v>2958</v>
      </c>
      <c r="L189" s="3">
        <v>2915</v>
      </c>
      <c r="M189" s="3">
        <v>2951</v>
      </c>
      <c r="N189" s="3">
        <v>3000</v>
      </c>
      <c r="O189" s="3">
        <v>3100</v>
      </c>
      <c r="P189" s="3">
        <v>3200</v>
      </c>
      <c r="Q189" s="3">
        <v>3300</v>
      </c>
      <c r="R189" s="3">
        <v>3300</v>
      </c>
      <c r="S189" s="3">
        <v>3400</v>
      </c>
      <c r="T189" s="3">
        <v>4000</v>
      </c>
      <c r="U189" s="3">
        <v>4000</v>
      </c>
      <c r="V189" s="3">
        <v>4000</v>
      </c>
      <c r="W189" s="3">
        <v>4100</v>
      </c>
      <c r="X189" s="3">
        <v>4100</v>
      </c>
      <c r="Y189" s="3">
        <v>4100</v>
      </c>
      <c r="Z189" s="3">
        <v>4200</v>
      </c>
      <c r="AA189" s="3">
        <v>4200</v>
      </c>
      <c r="AB189" s="3">
        <v>4200</v>
      </c>
      <c r="AC189" s="3">
        <v>4300</v>
      </c>
      <c r="AD189" s="3">
        <v>4400</v>
      </c>
      <c r="AE189" s="3">
        <v>4400</v>
      </c>
      <c r="AF189" s="3">
        <v>4450</v>
      </c>
      <c r="AG189" s="3">
        <v>4500</v>
      </c>
      <c r="AH189" s="3">
        <v>4550</v>
      </c>
      <c r="AI189" s="3">
        <v>4600</v>
      </c>
      <c r="AJ189" s="3">
        <v>4650</v>
      </c>
      <c r="AK189" s="3">
        <v>4700</v>
      </c>
      <c r="AL189" s="3">
        <v>4750</v>
      </c>
      <c r="AM189" s="3">
        <v>4800</v>
      </c>
      <c r="AN189" s="3">
        <v>4800</v>
      </c>
      <c r="AO189" s="3">
        <v>4850</v>
      </c>
      <c r="AP189" s="3">
        <v>4850</v>
      </c>
      <c r="AQ189" s="3">
        <v>4900</v>
      </c>
      <c r="AR189" s="3">
        <v>4900</v>
      </c>
      <c r="AS189" s="3">
        <v>4950</v>
      </c>
      <c r="AT189" s="3">
        <v>4950</v>
      </c>
      <c r="AU189" s="3">
        <v>5000</v>
      </c>
      <c r="AV189" s="3">
        <v>5000</v>
      </c>
      <c r="AW189" s="3">
        <v>5050</v>
      </c>
      <c r="AX189" s="3">
        <v>5050</v>
      </c>
      <c r="AY189" s="3">
        <v>5050</v>
      </c>
      <c r="AZ189" s="3">
        <v>5100</v>
      </c>
      <c r="BA189" s="3">
        <v>5100</v>
      </c>
      <c r="BB189" s="3">
        <v>5100</v>
      </c>
      <c r="BC189" s="3">
        <v>5100</v>
      </c>
      <c r="BD189" s="3">
        <v>5100</v>
      </c>
    </row>
    <row r="190" spans="1:56" ht="15.75" hidden="1">
      <c r="A190" s="2" t="s">
        <v>135</v>
      </c>
      <c r="B190" s="2">
        <v>193</v>
      </c>
      <c r="C190" s="2" t="s">
        <v>248</v>
      </c>
      <c r="D190" s="2">
        <v>866</v>
      </c>
      <c r="E190" s="2" t="s">
        <v>83</v>
      </c>
      <c r="F190" s="2">
        <v>11</v>
      </c>
      <c r="G190" s="3">
        <v>4210</v>
      </c>
      <c r="H190" s="3">
        <v>4189</v>
      </c>
      <c r="I190" s="3">
        <v>3861</v>
      </c>
      <c r="J190" s="3">
        <v>3506</v>
      </c>
      <c r="K190" s="3">
        <v>3025</v>
      </c>
      <c r="L190" s="3">
        <v>2770</v>
      </c>
      <c r="M190" s="3">
        <v>3283</v>
      </c>
      <c r="N190" s="3">
        <v>3296</v>
      </c>
      <c r="O190" s="3">
        <v>3112</v>
      </c>
      <c r="P190" s="3">
        <v>3060</v>
      </c>
      <c r="Q190" s="3">
        <v>2920</v>
      </c>
      <c r="R190" s="3">
        <v>2366</v>
      </c>
      <c r="S190" s="3">
        <v>2561</v>
      </c>
      <c r="T190" s="3">
        <v>2348</v>
      </c>
      <c r="U190" s="3">
        <v>2221</v>
      </c>
      <c r="V190" s="3">
        <v>2400</v>
      </c>
      <c r="W190" s="3">
        <v>2500</v>
      </c>
      <c r="X190" s="3">
        <v>2600</v>
      </c>
      <c r="Y190" s="3">
        <v>2700</v>
      </c>
      <c r="Z190" s="3">
        <v>2800</v>
      </c>
      <c r="AA190" s="3">
        <v>2900</v>
      </c>
      <c r="AB190" s="3">
        <v>3000</v>
      </c>
      <c r="AC190" s="3">
        <v>3100</v>
      </c>
      <c r="AD190" s="3">
        <v>3200</v>
      </c>
      <c r="AE190" s="3">
        <v>3300</v>
      </c>
      <c r="AF190" s="3">
        <v>3350</v>
      </c>
      <c r="AG190" s="3">
        <v>3400</v>
      </c>
      <c r="AH190" s="3">
        <v>3450</v>
      </c>
      <c r="AI190" s="3">
        <v>3500</v>
      </c>
      <c r="AJ190" s="3">
        <v>3550</v>
      </c>
      <c r="AK190" s="3">
        <v>3600</v>
      </c>
      <c r="AL190" s="3">
        <v>3650</v>
      </c>
      <c r="AM190" s="3">
        <v>3700</v>
      </c>
      <c r="AN190" s="3">
        <v>3750</v>
      </c>
      <c r="AO190" s="3">
        <v>3800</v>
      </c>
      <c r="AP190" s="3">
        <v>3850</v>
      </c>
      <c r="AQ190" s="3">
        <v>3900</v>
      </c>
      <c r="AR190" s="3">
        <v>3950</v>
      </c>
      <c r="AS190" s="3">
        <v>4000</v>
      </c>
      <c r="AT190" s="3">
        <v>4100</v>
      </c>
      <c r="AU190" s="3">
        <v>4100</v>
      </c>
      <c r="AV190" s="3">
        <v>4300</v>
      </c>
      <c r="AW190" s="3">
        <v>4500</v>
      </c>
      <c r="AX190" s="3">
        <v>4600</v>
      </c>
      <c r="AY190" s="3">
        <v>4700</v>
      </c>
      <c r="AZ190" s="3">
        <v>4700</v>
      </c>
      <c r="BA190" s="3">
        <v>4800</v>
      </c>
      <c r="BB190" s="3">
        <v>4800</v>
      </c>
      <c r="BC190" s="3">
        <v>4800</v>
      </c>
      <c r="BD190" s="3">
        <v>4800</v>
      </c>
    </row>
    <row r="191" spans="1:56" ht="15.75" hidden="1">
      <c r="A191" s="2" t="s">
        <v>14</v>
      </c>
      <c r="B191" s="2">
        <v>86</v>
      </c>
      <c r="C191" s="2" t="s">
        <v>248</v>
      </c>
      <c r="D191" s="2">
        <v>866</v>
      </c>
      <c r="E191" s="2" t="s">
        <v>83</v>
      </c>
      <c r="F191" s="2">
        <v>11</v>
      </c>
      <c r="G191" s="3">
        <v>7000</v>
      </c>
      <c r="H191" s="3">
        <v>6000</v>
      </c>
      <c r="I191" s="3">
        <v>7000</v>
      </c>
      <c r="J191" s="3">
        <v>6801</v>
      </c>
      <c r="K191" s="3">
        <v>6900</v>
      </c>
      <c r="L191" s="3">
        <v>7000</v>
      </c>
      <c r="M191" s="3">
        <v>6500</v>
      </c>
      <c r="N191" s="3">
        <v>6700</v>
      </c>
      <c r="O191" s="3">
        <v>6000</v>
      </c>
      <c r="P191" s="3">
        <v>6500</v>
      </c>
      <c r="Q191" s="3">
        <v>6600</v>
      </c>
      <c r="R191" s="3">
        <v>5500</v>
      </c>
      <c r="S191" s="3">
        <v>6000</v>
      </c>
      <c r="T191" s="3">
        <v>5500</v>
      </c>
      <c r="U191" s="3">
        <v>5000</v>
      </c>
      <c r="V191" s="3">
        <v>6000</v>
      </c>
      <c r="W191" s="3">
        <v>6500</v>
      </c>
      <c r="X191" s="3">
        <v>7099</v>
      </c>
      <c r="Y191" s="3">
        <v>6794</v>
      </c>
      <c r="Z191" s="3">
        <v>6500</v>
      </c>
      <c r="AA191" s="3">
        <v>6300</v>
      </c>
      <c r="AB191" s="3">
        <v>6150</v>
      </c>
      <c r="AC191" s="3">
        <v>6000</v>
      </c>
      <c r="AD191" s="3">
        <v>5600</v>
      </c>
      <c r="AE191" s="3">
        <v>5000</v>
      </c>
      <c r="AF191" s="3">
        <v>4500</v>
      </c>
      <c r="AG191" s="3">
        <v>4200</v>
      </c>
      <c r="AH191" s="3">
        <v>4000</v>
      </c>
      <c r="AI191" s="3">
        <v>4050</v>
      </c>
      <c r="AJ191" s="3">
        <v>4100</v>
      </c>
      <c r="AK191" s="3">
        <v>4150</v>
      </c>
      <c r="AL191" s="3">
        <v>4200</v>
      </c>
      <c r="AM191" s="3">
        <v>4250</v>
      </c>
      <c r="AN191" s="3">
        <v>4300</v>
      </c>
      <c r="AO191" s="3">
        <v>4368</v>
      </c>
      <c r="AP191" s="3">
        <v>4370</v>
      </c>
      <c r="AQ191" s="3">
        <v>4370</v>
      </c>
      <c r="AR191" s="3">
        <v>4370</v>
      </c>
      <c r="AS191" s="3">
        <v>4380</v>
      </c>
      <c r="AT191" s="3">
        <v>4380</v>
      </c>
      <c r="AU191" s="3">
        <v>4400</v>
      </c>
      <c r="AV191" s="3">
        <v>4400</v>
      </c>
      <c r="AW191" s="3">
        <v>4450</v>
      </c>
      <c r="AX191" s="3">
        <v>4450</v>
      </c>
      <c r="AY191" s="3">
        <v>4450</v>
      </c>
      <c r="AZ191" s="3">
        <v>4450</v>
      </c>
      <c r="BA191" s="3">
        <v>4450</v>
      </c>
      <c r="BB191" s="3">
        <v>4450</v>
      </c>
      <c r="BC191" s="3">
        <v>4450</v>
      </c>
      <c r="BD191" s="3">
        <v>4450</v>
      </c>
    </row>
    <row r="192" spans="1:56" ht="15.75" hidden="1">
      <c r="A192" s="2" t="s">
        <v>37</v>
      </c>
      <c r="B192" s="2">
        <v>65</v>
      </c>
      <c r="C192" s="2" t="s">
        <v>248</v>
      </c>
      <c r="D192" s="2">
        <v>866</v>
      </c>
      <c r="E192" s="2" t="s">
        <v>83</v>
      </c>
      <c r="F192" s="2">
        <v>11</v>
      </c>
      <c r="G192" s="3">
        <v>10925</v>
      </c>
      <c r="H192" s="3">
        <v>10507</v>
      </c>
      <c r="I192" s="3">
        <v>10659</v>
      </c>
      <c r="J192" s="3">
        <v>10792</v>
      </c>
      <c r="K192" s="3">
        <v>10925</v>
      </c>
      <c r="L192" s="3">
        <v>11051</v>
      </c>
      <c r="M192" s="3">
        <v>11109</v>
      </c>
      <c r="N192" s="3">
        <v>10935</v>
      </c>
      <c r="O192" s="3">
        <v>10789</v>
      </c>
      <c r="P192" s="3">
        <v>10762</v>
      </c>
      <c r="Q192" s="3">
        <v>10398</v>
      </c>
      <c r="R192" s="3">
        <v>10063</v>
      </c>
      <c r="S192" s="3">
        <v>9269</v>
      </c>
      <c r="T192" s="3">
        <v>9128</v>
      </c>
      <c r="U192" s="3">
        <v>9462</v>
      </c>
      <c r="V192" s="3">
        <v>9341</v>
      </c>
      <c r="W192" s="3">
        <v>9111</v>
      </c>
      <c r="X192" s="3">
        <v>8850</v>
      </c>
      <c r="Y192" s="3">
        <v>8221</v>
      </c>
      <c r="Z192" s="3">
        <v>8056</v>
      </c>
      <c r="AA192" s="3">
        <v>8092</v>
      </c>
      <c r="AB192" s="3">
        <v>8100</v>
      </c>
      <c r="AC192" s="3">
        <v>7648</v>
      </c>
      <c r="AD192" s="3">
        <v>7378</v>
      </c>
      <c r="AE192" s="3">
        <v>7550</v>
      </c>
      <c r="AF192" s="3">
        <v>7349</v>
      </c>
      <c r="AG192" s="3">
        <v>6305</v>
      </c>
      <c r="AH192" s="3">
        <v>5969</v>
      </c>
      <c r="AI192" s="3">
        <v>5876</v>
      </c>
      <c r="AJ192" s="3">
        <v>5464</v>
      </c>
      <c r="AK192" s="3">
        <v>5054</v>
      </c>
      <c r="AL192" s="3">
        <v>4936</v>
      </c>
      <c r="AM192" s="3">
        <v>4875</v>
      </c>
      <c r="AN192" s="3">
        <v>4805</v>
      </c>
      <c r="AO192" s="3">
        <v>4537</v>
      </c>
      <c r="AP192" s="3">
        <v>4365</v>
      </c>
      <c r="AQ192" s="3">
        <v>4812</v>
      </c>
      <c r="AR192" s="3">
        <v>4439</v>
      </c>
      <c r="AS192" s="3">
        <v>4300</v>
      </c>
      <c r="AT192" s="3">
        <v>4200</v>
      </c>
      <c r="AU192" s="3">
        <v>4100</v>
      </c>
      <c r="AV192" s="3">
        <v>4150</v>
      </c>
      <c r="AW192" s="3">
        <v>4200</v>
      </c>
      <c r="AX192" s="3">
        <v>4200</v>
      </c>
      <c r="AY192" s="3">
        <v>4200</v>
      </c>
      <c r="AZ192" s="3">
        <v>4200</v>
      </c>
      <c r="BA192" s="3">
        <v>4300</v>
      </c>
      <c r="BB192" s="3">
        <v>4300</v>
      </c>
      <c r="BC192" s="3">
        <v>4300</v>
      </c>
      <c r="BD192" s="3">
        <v>4300</v>
      </c>
    </row>
    <row r="193" spans="1:56" ht="15.75" hidden="1">
      <c r="A193" s="2" t="s">
        <v>177</v>
      </c>
      <c r="B193" s="2">
        <v>239</v>
      </c>
      <c r="C193" s="2" t="s">
        <v>248</v>
      </c>
      <c r="D193" s="2">
        <v>866</v>
      </c>
      <c r="E193" s="2" t="s">
        <v>83</v>
      </c>
      <c r="F193" s="2">
        <v>11</v>
      </c>
      <c r="G193" s="3">
        <v>5200</v>
      </c>
      <c r="H193" s="3">
        <v>5200</v>
      </c>
      <c r="I193" s="3">
        <v>4000</v>
      </c>
      <c r="J193" s="3">
        <v>2500</v>
      </c>
      <c r="K193" s="3">
        <v>2500</v>
      </c>
      <c r="L193" s="3">
        <v>2500</v>
      </c>
      <c r="M193" s="3">
        <v>2400</v>
      </c>
      <c r="N193" s="3">
        <v>2900</v>
      </c>
      <c r="O193" s="3">
        <v>2000</v>
      </c>
      <c r="P193" s="3">
        <v>1800</v>
      </c>
      <c r="Q193" s="3">
        <v>2000</v>
      </c>
      <c r="R193" s="3">
        <v>2000</v>
      </c>
      <c r="S193" s="3">
        <v>2000</v>
      </c>
      <c r="T193" s="3">
        <v>2200</v>
      </c>
      <c r="U193" s="3">
        <v>2200</v>
      </c>
      <c r="V193" s="3">
        <v>2400</v>
      </c>
      <c r="W193" s="3">
        <v>2400</v>
      </c>
      <c r="X193" s="3">
        <v>2300</v>
      </c>
      <c r="Y193" s="3">
        <v>2300</v>
      </c>
      <c r="Z193" s="3">
        <v>2500</v>
      </c>
      <c r="AA193" s="3">
        <v>2500</v>
      </c>
      <c r="AB193" s="3">
        <v>2400</v>
      </c>
      <c r="AC193" s="3">
        <v>2400</v>
      </c>
      <c r="AD193" s="3">
        <v>2400</v>
      </c>
      <c r="AE193" s="3">
        <v>2400</v>
      </c>
      <c r="AF193" s="3">
        <v>2400</v>
      </c>
      <c r="AG193" s="3">
        <v>2400</v>
      </c>
      <c r="AH193" s="3">
        <v>2400</v>
      </c>
      <c r="AI193" s="3">
        <v>2400</v>
      </c>
      <c r="AJ193" s="3">
        <v>2400</v>
      </c>
      <c r="AK193" s="3">
        <v>2400</v>
      </c>
      <c r="AL193" s="3">
        <v>2400</v>
      </c>
      <c r="AM193" s="3">
        <v>2400</v>
      </c>
      <c r="AN193" s="3">
        <v>2400</v>
      </c>
      <c r="AO193" s="3">
        <v>2400</v>
      </c>
      <c r="AP193" s="3">
        <v>2400</v>
      </c>
      <c r="AQ193" s="3">
        <v>2400</v>
      </c>
      <c r="AR193" s="3">
        <v>2400</v>
      </c>
      <c r="AS193" s="3">
        <v>2400</v>
      </c>
      <c r="AT193" s="3">
        <v>2400</v>
      </c>
      <c r="AU193" s="3">
        <v>2400</v>
      </c>
      <c r="AV193" s="3">
        <v>2400</v>
      </c>
      <c r="AW193" s="3">
        <v>2400</v>
      </c>
      <c r="AX193" s="3">
        <v>2400</v>
      </c>
      <c r="AY193" s="3">
        <v>2400</v>
      </c>
      <c r="AZ193" s="3">
        <v>2400</v>
      </c>
      <c r="BA193" s="3">
        <v>2400</v>
      </c>
      <c r="BB193" s="3">
        <v>2400</v>
      </c>
      <c r="BC193" s="3">
        <v>2400</v>
      </c>
      <c r="BD193" s="3">
        <v>2400</v>
      </c>
    </row>
    <row r="194" spans="1:56" ht="15.75" hidden="1">
      <c r="A194" s="2" t="s">
        <v>34</v>
      </c>
      <c r="B194" s="2">
        <v>36</v>
      </c>
      <c r="C194" s="2" t="s">
        <v>248</v>
      </c>
      <c r="D194" s="2">
        <v>866</v>
      </c>
      <c r="E194" s="2" t="s">
        <v>83</v>
      </c>
      <c r="F194" s="2">
        <v>11</v>
      </c>
      <c r="G194" s="1"/>
      <c r="H194" s="1"/>
      <c r="I194" s="1"/>
      <c r="J194" s="1"/>
      <c r="K194" s="1"/>
      <c r="L194" s="3">
        <v>3250</v>
      </c>
      <c r="M194" s="3">
        <v>3300</v>
      </c>
      <c r="N194" s="3">
        <v>3350</v>
      </c>
      <c r="O194" s="3">
        <v>3400</v>
      </c>
      <c r="P194" s="3">
        <v>3500</v>
      </c>
      <c r="Q194" s="3">
        <v>3600</v>
      </c>
      <c r="R194" s="3">
        <v>3680</v>
      </c>
      <c r="S194" s="3">
        <v>3790</v>
      </c>
      <c r="T194" s="3">
        <v>3995</v>
      </c>
      <c r="U194" s="3">
        <v>4065</v>
      </c>
      <c r="V194" s="3">
        <v>4265</v>
      </c>
      <c r="W194" s="3">
        <v>4430</v>
      </c>
      <c r="X194" s="3">
        <v>4550</v>
      </c>
      <c r="Y194" s="3">
        <v>4600</v>
      </c>
      <c r="Z194" s="3">
        <v>4825</v>
      </c>
      <c r="AA194" s="3">
        <v>5025</v>
      </c>
      <c r="AB194" s="3">
        <v>5100</v>
      </c>
      <c r="AC194" s="3">
        <v>7800</v>
      </c>
      <c r="AD194" s="3">
        <v>2000</v>
      </c>
      <c r="AE194" s="3">
        <v>1985</v>
      </c>
      <c r="AF194" s="3">
        <v>2100</v>
      </c>
      <c r="AG194" s="3">
        <v>1930</v>
      </c>
      <c r="AH194" s="3">
        <v>1650</v>
      </c>
      <c r="AI194" s="3">
        <v>1506</v>
      </c>
      <c r="AJ194" s="3">
        <v>1901</v>
      </c>
      <c r="AK194" s="3">
        <v>1453</v>
      </c>
      <c r="AL194" s="3">
        <v>1338</v>
      </c>
      <c r="AM194" s="3">
        <v>1280</v>
      </c>
      <c r="AN194" s="3">
        <v>1664</v>
      </c>
      <c r="AO194" s="3">
        <v>1700</v>
      </c>
      <c r="AP194" s="3">
        <v>1700</v>
      </c>
      <c r="AQ194" s="3">
        <v>1700</v>
      </c>
      <c r="AR194" s="3">
        <v>1800</v>
      </c>
      <c r="AS194" s="3">
        <v>1800</v>
      </c>
      <c r="AT194" s="3">
        <v>1800</v>
      </c>
      <c r="AU194" s="3">
        <v>1850</v>
      </c>
      <c r="AV194" s="3">
        <v>1850</v>
      </c>
      <c r="AW194" s="3">
        <v>1900</v>
      </c>
      <c r="AX194" s="3">
        <v>1900</v>
      </c>
      <c r="AY194" s="3">
        <v>1900</v>
      </c>
      <c r="AZ194" s="3">
        <v>1936</v>
      </c>
      <c r="BA194" s="3">
        <v>2287</v>
      </c>
      <c r="BB194" s="3">
        <v>2520</v>
      </c>
      <c r="BC194" s="3">
        <v>2061</v>
      </c>
      <c r="BD194" s="3">
        <v>2061</v>
      </c>
    </row>
    <row r="195" spans="1:56" ht="15.75" hidden="1">
      <c r="A195" s="2" t="s">
        <v>36</v>
      </c>
      <c r="B195" s="2">
        <v>64</v>
      </c>
      <c r="C195" s="2" t="s">
        <v>248</v>
      </c>
      <c r="D195" s="2">
        <v>866</v>
      </c>
      <c r="E195" s="2" t="s">
        <v>83</v>
      </c>
      <c r="F195" s="2">
        <v>11</v>
      </c>
      <c r="G195" s="3">
        <v>2977</v>
      </c>
      <c r="H195" s="3">
        <v>3023</v>
      </c>
      <c r="I195" s="3">
        <v>2707</v>
      </c>
      <c r="J195" s="3">
        <v>2564</v>
      </c>
      <c r="K195" s="3">
        <v>2545</v>
      </c>
      <c r="L195" s="3">
        <v>2589</v>
      </c>
      <c r="M195" s="3">
        <v>2478</v>
      </c>
      <c r="N195" s="3">
        <v>2486</v>
      </c>
      <c r="O195" s="3">
        <v>2505</v>
      </c>
      <c r="P195" s="3">
        <v>2555</v>
      </c>
      <c r="Q195" s="3">
        <v>2550</v>
      </c>
      <c r="R195" s="3">
        <v>2368</v>
      </c>
      <c r="S195" s="3">
        <v>2263</v>
      </c>
      <c r="T195" s="3">
        <v>2202</v>
      </c>
      <c r="U195" s="3">
        <v>2155</v>
      </c>
      <c r="V195" s="3">
        <v>2133</v>
      </c>
      <c r="W195" s="3">
        <v>2075</v>
      </c>
      <c r="X195" s="3">
        <v>1818</v>
      </c>
      <c r="Y195" s="3">
        <v>1890</v>
      </c>
      <c r="Z195" s="3">
        <v>2042</v>
      </c>
      <c r="AA195" s="3">
        <v>2152</v>
      </c>
      <c r="AB195" s="3">
        <v>2199</v>
      </c>
      <c r="AC195" s="3">
        <v>2255</v>
      </c>
      <c r="AD195" s="3">
        <v>2184</v>
      </c>
      <c r="AE195" s="3">
        <v>2000</v>
      </c>
      <c r="AF195" s="3">
        <v>2000</v>
      </c>
      <c r="AG195" s="3">
        <v>2000</v>
      </c>
      <c r="AH195" s="3">
        <v>2000</v>
      </c>
      <c r="AI195" s="3">
        <v>2000</v>
      </c>
      <c r="AJ195" s="3">
        <v>2000</v>
      </c>
      <c r="AK195" s="3">
        <v>2000</v>
      </c>
      <c r="AL195" s="3">
        <v>2000</v>
      </c>
      <c r="AM195" s="3">
        <v>2000</v>
      </c>
      <c r="AN195" s="3">
        <v>2000</v>
      </c>
      <c r="AO195" s="3">
        <v>2000</v>
      </c>
      <c r="AP195" s="3">
        <v>2000</v>
      </c>
      <c r="AQ195" s="3">
        <v>2000</v>
      </c>
      <c r="AR195" s="3">
        <v>2000</v>
      </c>
      <c r="AS195" s="3">
        <v>2000</v>
      </c>
      <c r="AT195" s="3">
        <v>2000</v>
      </c>
      <c r="AU195" s="3">
        <v>2000</v>
      </c>
      <c r="AV195" s="3">
        <v>2000</v>
      </c>
      <c r="AW195" s="3">
        <v>2000</v>
      </c>
      <c r="AX195" s="3">
        <v>2000</v>
      </c>
      <c r="AY195" s="3">
        <v>2000</v>
      </c>
      <c r="AZ195" s="3">
        <v>2000</v>
      </c>
      <c r="BA195" s="3">
        <v>2000</v>
      </c>
      <c r="BB195" s="3">
        <v>2000</v>
      </c>
      <c r="BC195" s="3">
        <v>2000</v>
      </c>
      <c r="BD195" s="3">
        <v>2000</v>
      </c>
    </row>
    <row r="196" spans="1:56" ht="15.75" hidden="1">
      <c r="A196" s="2" t="s">
        <v>187</v>
      </c>
      <c r="B196" s="2">
        <v>26</v>
      </c>
      <c r="C196" s="2" t="s">
        <v>248</v>
      </c>
      <c r="D196" s="2">
        <v>866</v>
      </c>
      <c r="E196" s="2" t="s">
        <v>83</v>
      </c>
      <c r="F196" s="2">
        <v>11</v>
      </c>
      <c r="G196" s="3">
        <v>3277</v>
      </c>
      <c r="H196" s="3">
        <v>3000</v>
      </c>
      <c r="I196" s="3">
        <v>2500</v>
      </c>
      <c r="J196" s="3">
        <v>1539</v>
      </c>
      <c r="K196" s="3">
        <v>1295</v>
      </c>
      <c r="L196" s="3">
        <v>1879</v>
      </c>
      <c r="M196" s="3">
        <v>1832</v>
      </c>
      <c r="N196" s="3">
        <v>2145</v>
      </c>
      <c r="O196" s="3">
        <v>2237</v>
      </c>
      <c r="P196" s="3">
        <v>2500</v>
      </c>
      <c r="Q196" s="3">
        <v>2058</v>
      </c>
      <c r="R196" s="3">
        <v>2271</v>
      </c>
      <c r="S196" s="3">
        <v>2000</v>
      </c>
      <c r="T196" s="3">
        <v>3000</v>
      </c>
      <c r="U196" s="3">
        <v>3000</v>
      </c>
      <c r="V196" s="3">
        <v>3000</v>
      </c>
      <c r="W196" s="3">
        <v>3000</v>
      </c>
      <c r="X196" s="3">
        <v>3000</v>
      </c>
      <c r="Y196" s="3">
        <v>3000</v>
      </c>
      <c r="Z196" s="3">
        <v>3000</v>
      </c>
      <c r="AA196" s="3">
        <v>3000</v>
      </c>
      <c r="AB196" s="3">
        <v>2000</v>
      </c>
      <c r="AC196" s="3">
        <v>2000</v>
      </c>
      <c r="AD196" s="3">
        <v>1000</v>
      </c>
      <c r="AE196" s="3">
        <v>1000</v>
      </c>
      <c r="AF196" s="3">
        <v>1117</v>
      </c>
      <c r="AG196" s="3">
        <v>1083</v>
      </c>
      <c r="AH196" s="3">
        <v>1542</v>
      </c>
      <c r="AI196" s="3">
        <v>1607</v>
      </c>
      <c r="AJ196" s="3">
        <v>1503</v>
      </c>
      <c r="AK196" s="3">
        <v>1613</v>
      </c>
      <c r="AL196" s="3">
        <v>1600</v>
      </c>
      <c r="AM196" s="3">
        <v>1449</v>
      </c>
      <c r="AN196" s="3">
        <v>2092</v>
      </c>
      <c r="AO196" s="3">
        <v>1600</v>
      </c>
      <c r="AP196" s="3">
        <v>2017</v>
      </c>
      <c r="AQ196" s="3">
        <v>1924</v>
      </c>
      <c r="AR196" s="3">
        <v>1854</v>
      </c>
      <c r="AS196" s="3">
        <v>1836</v>
      </c>
      <c r="AT196" s="3">
        <v>1726</v>
      </c>
      <c r="AU196" s="3">
        <v>1617</v>
      </c>
      <c r="AV196" s="3">
        <v>1412</v>
      </c>
      <c r="AW196" s="3">
        <v>1443</v>
      </c>
      <c r="AX196" s="3">
        <v>1211</v>
      </c>
      <c r="AY196" s="3">
        <v>1079</v>
      </c>
      <c r="AZ196" s="3">
        <v>1010</v>
      </c>
      <c r="BA196" s="3">
        <v>1000</v>
      </c>
      <c r="BB196" s="3">
        <v>1000</v>
      </c>
      <c r="BC196" s="3">
        <v>1000</v>
      </c>
      <c r="BD196" s="3">
        <v>1000</v>
      </c>
    </row>
    <row r="197" spans="1:56" ht="15.75" hidden="1">
      <c r="A197" s="2" t="s">
        <v>99</v>
      </c>
      <c r="B197" s="2">
        <v>12</v>
      </c>
      <c r="C197" s="2" t="s">
        <v>248</v>
      </c>
      <c r="D197" s="2">
        <v>866</v>
      </c>
      <c r="E197" s="2" t="s">
        <v>83</v>
      </c>
      <c r="F197" s="2">
        <v>11</v>
      </c>
      <c r="G197" s="3">
        <v>3000</v>
      </c>
      <c r="H197" s="3">
        <v>3000</v>
      </c>
      <c r="I197" s="3">
        <v>3000</v>
      </c>
      <c r="J197" s="3">
        <v>3500</v>
      </c>
      <c r="K197" s="3">
        <v>3500</v>
      </c>
      <c r="L197" s="3">
        <v>3460</v>
      </c>
      <c r="M197" s="3">
        <v>3400</v>
      </c>
      <c r="N197" s="3">
        <v>3000</v>
      </c>
      <c r="O197" s="3">
        <v>2800</v>
      </c>
      <c r="P197" s="3">
        <v>2500</v>
      </c>
      <c r="Q197" s="3">
        <v>2500</v>
      </c>
      <c r="R197" s="3">
        <v>2200</v>
      </c>
      <c r="S197" s="3">
        <v>2000</v>
      </c>
      <c r="T197" s="3">
        <v>1800</v>
      </c>
      <c r="U197" s="3">
        <v>1700</v>
      </c>
      <c r="V197" s="3">
        <v>1600</v>
      </c>
      <c r="W197" s="3">
        <v>1400</v>
      </c>
      <c r="X197" s="3">
        <v>1250</v>
      </c>
      <c r="Y197" s="3">
        <v>1200</v>
      </c>
      <c r="Z197" s="3">
        <v>1100</v>
      </c>
      <c r="AA197" s="3">
        <v>1000</v>
      </c>
      <c r="AB197" s="3">
        <v>1000</v>
      </c>
      <c r="AC197" s="3">
        <v>1100</v>
      </c>
      <c r="AD197" s="3">
        <v>1100</v>
      </c>
      <c r="AE197" s="3">
        <v>1200</v>
      </c>
      <c r="AF197" s="3">
        <v>1200</v>
      </c>
      <c r="AG197" s="3">
        <v>1100</v>
      </c>
      <c r="AH197" s="3">
        <v>1000</v>
      </c>
      <c r="AI197" s="3">
        <v>1000</v>
      </c>
      <c r="AJ197" s="3">
        <v>1000</v>
      </c>
      <c r="AK197" s="2">
        <v>900</v>
      </c>
      <c r="AL197" s="2">
        <v>900</v>
      </c>
      <c r="AM197" s="2">
        <v>800</v>
      </c>
      <c r="AN197" s="2">
        <v>769</v>
      </c>
      <c r="AO197" s="2">
        <v>800</v>
      </c>
      <c r="AP197" s="2">
        <v>750</v>
      </c>
      <c r="AQ197" s="2">
        <v>750</v>
      </c>
      <c r="AR197" s="2">
        <v>750</v>
      </c>
      <c r="AS197" s="2">
        <v>695</v>
      </c>
      <c r="AT197" s="2">
        <v>669</v>
      </c>
      <c r="AU197" s="2">
        <v>682</v>
      </c>
      <c r="AV197" s="2">
        <v>650</v>
      </c>
      <c r="AW197" s="2">
        <v>700</v>
      </c>
      <c r="AX197" s="2">
        <v>750</v>
      </c>
      <c r="AY197" s="2">
        <v>750</v>
      </c>
      <c r="AZ197" s="2">
        <v>750</v>
      </c>
      <c r="BA197" s="2">
        <v>750</v>
      </c>
      <c r="BB197" s="2">
        <v>750</v>
      </c>
      <c r="BC197" s="2">
        <v>750</v>
      </c>
      <c r="BD197" s="2">
        <v>750</v>
      </c>
    </row>
    <row r="198" spans="1:56" ht="15.75" hidden="1">
      <c r="A198" s="2" t="s">
        <v>132</v>
      </c>
      <c r="B198" s="2">
        <v>187</v>
      </c>
      <c r="C198" s="2" t="s">
        <v>248</v>
      </c>
      <c r="D198" s="2">
        <v>866</v>
      </c>
      <c r="E198" s="2" t="s">
        <v>83</v>
      </c>
      <c r="F198" s="2">
        <v>11</v>
      </c>
      <c r="G198" s="2">
        <v>960</v>
      </c>
      <c r="H198" s="3">
        <v>1000</v>
      </c>
      <c r="I198" s="3">
        <v>1100</v>
      </c>
      <c r="J198" s="3">
        <v>1200</v>
      </c>
      <c r="K198" s="3">
        <v>1300</v>
      </c>
      <c r="L198" s="2">
        <v>658</v>
      </c>
      <c r="M198" s="2">
        <v>671</v>
      </c>
      <c r="N198" s="2">
        <v>698</v>
      </c>
      <c r="O198" s="2">
        <v>754</v>
      </c>
      <c r="P198" s="2">
        <v>782</v>
      </c>
      <c r="Q198" s="2">
        <v>821</v>
      </c>
      <c r="R198" s="2">
        <v>853</v>
      </c>
      <c r="S198" s="2">
        <v>717</v>
      </c>
      <c r="T198" s="2">
        <v>770</v>
      </c>
      <c r="U198" s="2">
        <v>830</v>
      </c>
      <c r="V198" s="2">
        <v>870</v>
      </c>
      <c r="W198" s="2">
        <v>900</v>
      </c>
      <c r="X198" s="3">
        <v>1034</v>
      </c>
      <c r="Y198" s="3">
        <v>1100</v>
      </c>
      <c r="Z198" s="3">
        <v>1100</v>
      </c>
      <c r="AA198" s="3">
        <v>1100</v>
      </c>
      <c r="AB198" s="3">
        <v>1200</v>
      </c>
      <c r="AC198" s="3">
        <v>1200</v>
      </c>
      <c r="AD198" s="3">
        <v>1000</v>
      </c>
      <c r="AE198" s="3">
        <v>1000</v>
      </c>
      <c r="AF198" s="3">
        <v>1000</v>
      </c>
      <c r="AG198" s="3">
        <v>1066</v>
      </c>
      <c r="AH198" s="3">
        <v>1134</v>
      </c>
      <c r="AI198" s="3">
        <v>1142</v>
      </c>
      <c r="AJ198" s="3">
        <v>1134</v>
      </c>
      <c r="AK198" s="2">
        <v>989</v>
      </c>
      <c r="AL198" s="2">
        <v>989</v>
      </c>
      <c r="AM198" s="2">
        <v>989</v>
      </c>
      <c r="AN198" s="2">
        <v>673</v>
      </c>
      <c r="AO198" s="2">
        <v>673</v>
      </c>
      <c r="AP198" s="2">
        <v>673</v>
      </c>
      <c r="AQ198" s="2">
        <v>692</v>
      </c>
      <c r="AR198" s="2">
        <v>692</v>
      </c>
      <c r="AS198" s="2">
        <v>692</v>
      </c>
      <c r="AT198" s="2">
        <v>690</v>
      </c>
      <c r="AU198" s="2">
        <v>690</v>
      </c>
      <c r="AV198" s="2">
        <v>690</v>
      </c>
      <c r="AW198" s="2">
        <v>695</v>
      </c>
      <c r="AX198" s="2">
        <v>695</v>
      </c>
      <c r="AY198" s="2">
        <v>700</v>
      </c>
      <c r="AZ198" s="2">
        <v>700</v>
      </c>
      <c r="BA198" s="2">
        <v>690</v>
      </c>
      <c r="BB198" s="2">
        <v>700</v>
      </c>
      <c r="BC198" s="2">
        <v>700</v>
      </c>
      <c r="BD198" s="2">
        <v>700</v>
      </c>
    </row>
    <row r="199" spans="1:56" ht="15.75" hidden="1">
      <c r="A199" s="2" t="s">
        <v>90</v>
      </c>
      <c r="B199" s="2">
        <v>151</v>
      </c>
      <c r="C199" s="2" t="s">
        <v>248</v>
      </c>
      <c r="D199" s="2">
        <v>866</v>
      </c>
      <c r="E199" s="2" t="s">
        <v>83</v>
      </c>
      <c r="F199" s="2">
        <v>11</v>
      </c>
      <c r="G199" s="3">
        <v>3000</v>
      </c>
      <c r="H199" s="3">
        <v>3000</v>
      </c>
      <c r="I199" s="3">
        <v>3000</v>
      </c>
      <c r="J199" s="3">
        <v>3000</v>
      </c>
      <c r="K199" s="3">
        <v>3000</v>
      </c>
      <c r="L199" s="3">
        <v>3000</v>
      </c>
      <c r="M199" s="3">
        <v>3000</v>
      </c>
      <c r="N199" s="3">
        <v>3000</v>
      </c>
      <c r="O199" s="3">
        <v>3000</v>
      </c>
      <c r="P199" s="3">
        <v>3000</v>
      </c>
      <c r="Q199" s="3">
        <v>3000</v>
      </c>
      <c r="R199" s="3">
        <v>3000</v>
      </c>
      <c r="S199" s="3">
        <v>3000</v>
      </c>
      <c r="T199" s="3">
        <v>3000</v>
      </c>
      <c r="U199" s="3">
        <v>2000</v>
      </c>
      <c r="V199" s="3">
        <v>2000</v>
      </c>
      <c r="W199" s="3">
        <v>2000</v>
      </c>
      <c r="X199" s="3">
        <v>2000</v>
      </c>
      <c r="Y199" s="3">
        <v>2000</v>
      </c>
      <c r="Z199" s="3">
        <v>2000</v>
      </c>
      <c r="AA199" s="3">
        <v>2000</v>
      </c>
      <c r="AB199" s="3">
        <v>1950</v>
      </c>
      <c r="AC199" s="3">
        <v>1580</v>
      </c>
      <c r="AD199" s="3">
        <v>1450</v>
      </c>
      <c r="AE199" s="3">
        <v>1000</v>
      </c>
      <c r="AF199" s="3">
        <v>1000</v>
      </c>
      <c r="AG199" s="3">
        <v>1000</v>
      </c>
      <c r="AH199" s="2">
        <v>900</v>
      </c>
      <c r="AI199" s="2">
        <v>850</v>
      </c>
      <c r="AJ199" s="2">
        <v>800</v>
      </c>
      <c r="AK199" s="2">
        <v>750</v>
      </c>
      <c r="AL199" s="2">
        <v>650</v>
      </c>
      <c r="AM199" s="2">
        <v>610</v>
      </c>
      <c r="AN199" s="2">
        <v>350</v>
      </c>
      <c r="AO199" s="2">
        <v>400</v>
      </c>
      <c r="AP199" s="2">
        <v>315</v>
      </c>
      <c r="AQ199" s="2">
        <v>450</v>
      </c>
      <c r="AR199" s="2">
        <v>550</v>
      </c>
      <c r="AS199" s="2">
        <v>550</v>
      </c>
      <c r="AT199" s="2">
        <v>320</v>
      </c>
      <c r="AU199" s="2">
        <v>405</v>
      </c>
      <c r="AV199" s="2">
        <v>600</v>
      </c>
      <c r="AW199" s="2">
        <v>385</v>
      </c>
      <c r="AX199" s="2">
        <v>600</v>
      </c>
      <c r="AY199" s="2">
        <v>600</v>
      </c>
      <c r="AZ199" s="2">
        <v>600</v>
      </c>
      <c r="BA199" s="2">
        <v>650</v>
      </c>
      <c r="BB199" s="2">
        <v>630</v>
      </c>
      <c r="BC199" s="2">
        <v>650</v>
      </c>
      <c r="BD199" s="2">
        <v>650</v>
      </c>
    </row>
    <row r="200" spans="1:56" ht="15.75" hidden="1">
      <c r="A200" s="2" t="s">
        <v>181</v>
      </c>
      <c r="B200" s="2">
        <v>17</v>
      </c>
      <c r="C200" s="2" t="s">
        <v>248</v>
      </c>
      <c r="D200" s="2">
        <v>866</v>
      </c>
      <c r="E200" s="2" t="s">
        <v>83</v>
      </c>
      <c r="F200" s="2">
        <v>11</v>
      </c>
      <c r="G200" s="3">
        <v>1595</v>
      </c>
      <c r="H200" s="3">
        <v>1411</v>
      </c>
      <c r="I200" s="3">
        <v>1395</v>
      </c>
      <c r="J200" s="3">
        <v>1859</v>
      </c>
      <c r="K200" s="3">
        <v>1832</v>
      </c>
      <c r="L200" s="3">
        <v>2055</v>
      </c>
      <c r="M200" s="3">
        <v>2110</v>
      </c>
      <c r="N200" s="3">
        <v>1797</v>
      </c>
      <c r="O200" s="3">
        <v>1306</v>
      </c>
      <c r="P200" s="2">
        <v>893</v>
      </c>
      <c r="Q200" s="2">
        <v>887</v>
      </c>
      <c r="R200" s="2">
        <v>785</v>
      </c>
      <c r="S200" s="2">
        <v>690</v>
      </c>
      <c r="T200" s="2">
        <v>481</v>
      </c>
      <c r="U200" s="2">
        <v>500</v>
      </c>
      <c r="V200" s="2">
        <v>492</v>
      </c>
      <c r="W200" s="2">
        <v>489</v>
      </c>
      <c r="X200" s="2">
        <v>487</v>
      </c>
      <c r="Y200" s="2">
        <v>635</v>
      </c>
      <c r="Z200" s="2">
        <v>650</v>
      </c>
      <c r="AA200" s="2">
        <v>700</v>
      </c>
      <c r="AB200" s="2">
        <v>700</v>
      </c>
      <c r="AC200" s="2">
        <v>680</v>
      </c>
      <c r="AD200" s="2">
        <v>650</v>
      </c>
      <c r="AE200" s="2">
        <v>600</v>
      </c>
      <c r="AF200" s="2">
        <v>500</v>
      </c>
      <c r="AG200" s="2">
        <v>680</v>
      </c>
      <c r="AH200" s="2">
        <v>680</v>
      </c>
      <c r="AI200" s="2">
        <v>750</v>
      </c>
      <c r="AJ200" s="2">
        <v>750</v>
      </c>
      <c r="AK200" s="2">
        <v>750</v>
      </c>
      <c r="AL200" s="2">
        <v>700</v>
      </c>
      <c r="AM200" s="2">
        <v>600</v>
      </c>
      <c r="AN200" s="2">
        <v>620</v>
      </c>
      <c r="AO200" s="2">
        <v>650</v>
      </c>
      <c r="AP200" s="2">
        <v>600</v>
      </c>
      <c r="AQ200" s="2">
        <v>600</v>
      </c>
      <c r="AR200" s="2">
        <v>600</v>
      </c>
      <c r="AS200" s="2">
        <v>600</v>
      </c>
      <c r="AT200" s="2">
        <v>600</v>
      </c>
      <c r="AU200" s="2">
        <v>600</v>
      </c>
      <c r="AV200" s="2">
        <v>600</v>
      </c>
      <c r="AW200" s="2">
        <v>600</v>
      </c>
      <c r="AX200" s="2">
        <v>600</v>
      </c>
      <c r="AY200" s="2">
        <v>600</v>
      </c>
      <c r="AZ200" s="2">
        <v>600</v>
      </c>
      <c r="BA200" s="2">
        <v>600</v>
      </c>
      <c r="BB200" s="2">
        <v>650</v>
      </c>
      <c r="BC200" s="2">
        <v>650</v>
      </c>
      <c r="BD200" s="2">
        <v>650</v>
      </c>
    </row>
    <row r="201" spans="1:56" ht="15.75" hidden="1">
      <c r="A201" s="2" t="s">
        <v>139</v>
      </c>
      <c r="B201" s="2">
        <v>196</v>
      </c>
      <c r="C201" s="2" t="s">
        <v>248</v>
      </c>
      <c r="D201" s="2">
        <v>866</v>
      </c>
      <c r="E201" s="2" t="s">
        <v>83</v>
      </c>
      <c r="F201" s="2">
        <v>11</v>
      </c>
      <c r="G201" s="3">
        <v>1400</v>
      </c>
      <c r="H201" s="3">
        <v>1430</v>
      </c>
      <c r="I201" s="3">
        <v>1450</v>
      </c>
      <c r="J201" s="3">
        <v>1470</v>
      </c>
      <c r="K201" s="3">
        <v>1500</v>
      </c>
      <c r="L201" s="3">
        <v>1530</v>
      </c>
      <c r="M201" s="3">
        <v>1570</v>
      </c>
      <c r="N201" s="3">
        <v>1600</v>
      </c>
      <c r="O201" s="3">
        <v>1650</v>
      </c>
      <c r="P201" s="3">
        <v>1700</v>
      </c>
      <c r="Q201" s="3">
        <v>1741</v>
      </c>
      <c r="R201" s="3">
        <v>1819</v>
      </c>
      <c r="S201" s="3">
        <v>1901</v>
      </c>
      <c r="T201" s="3">
        <v>1987</v>
      </c>
      <c r="U201" s="3">
        <v>2076</v>
      </c>
      <c r="V201" s="3">
        <v>2169</v>
      </c>
      <c r="W201" s="3">
        <v>2266</v>
      </c>
      <c r="X201" s="3">
        <v>2366</v>
      </c>
      <c r="Y201" s="3">
        <v>2470</v>
      </c>
      <c r="Z201" s="3">
        <v>2578</v>
      </c>
      <c r="AA201" s="3">
        <v>2691</v>
      </c>
      <c r="AB201" s="3">
        <v>2300</v>
      </c>
      <c r="AC201" s="3">
        <v>2000</v>
      </c>
      <c r="AD201" s="3">
        <v>1800</v>
      </c>
      <c r="AE201" s="3">
        <v>2100</v>
      </c>
      <c r="AF201" s="3">
        <v>2200</v>
      </c>
      <c r="AG201" s="3">
        <v>2200</v>
      </c>
      <c r="AH201" s="3">
        <v>2300</v>
      </c>
      <c r="AI201" s="3">
        <v>2300</v>
      </c>
      <c r="AJ201" s="3">
        <v>3000</v>
      </c>
      <c r="AK201" s="3">
        <v>3100</v>
      </c>
      <c r="AL201" s="3">
        <v>3000</v>
      </c>
      <c r="AM201" s="3">
        <v>2850</v>
      </c>
      <c r="AN201" s="3">
        <v>2650</v>
      </c>
      <c r="AO201" s="3">
        <v>2400</v>
      </c>
      <c r="AP201" s="3">
        <v>2200</v>
      </c>
      <c r="AQ201" s="3">
        <v>2050</v>
      </c>
      <c r="AR201" s="3">
        <v>1850</v>
      </c>
      <c r="AS201" s="3">
        <v>1660</v>
      </c>
      <c r="AT201" s="3">
        <v>1500</v>
      </c>
      <c r="AU201" s="3">
        <v>1250</v>
      </c>
      <c r="AV201" s="2">
        <v>820</v>
      </c>
      <c r="AW201" s="3">
        <v>1250</v>
      </c>
      <c r="AX201" s="3">
        <v>1050</v>
      </c>
      <c r="AY201" s="2">
        <v>850</v>
      </c>
      <c r="AZ201" s="2">
        <v>570</v>
      </c>
      <c r="BA201" s="2">
        <v>740</v>
      </c>
      <c r="BB201" s="2">
        <v>530</v>
      </c>
      <c r="BC201" s="2">
        <v>350</v>
      </c>
      <c r="BD201" s="2">
        <v>350</v>
      </c>
    </row>
    <row r="202" spans="1:56" ht="15.75" hidden="1">
      <c r="A202" s="2" t="s">
        <v>141</v>
      </c>
      <c r="B202" s="2">
        <v>200</v>
      </c>
      <c r="C202" s="2" t="s">
        <v>248</v>
      </c>
      <c r="D202" s="2">
        <v>866</v>
      </c>
      <c r="E202" s="2" t="s">
        <v>83</v>
      </c>
      <c r="F202" s="2">
        <v>11</v>
      </c>
      <c r="G202" s="3">
        <v>7114</v>
      </c>
      <c r="H202" s="3">
        <v>7114</v>
      </c>
      <c r="I202" s="3">
        <v>7114</v>
      </c>
      <c r="J202" s="3">
        <v>7114</v>
      </c>
      <c r="K202" s="3">
        <v>7114</v>
      </c>
      <c r="L202" s="3">
        <v>7114</v>
      </c>
      <c r="M202" s="3">
        <v>7144</v>
      </c>
      <c r="N202" s="3">
        <v>7144</v>
      </c>
      <c r="O202" s="3">
        <v>6000</v>
      </c>
      <c r="P202" s="3">
        <v>5000</v>
      </c>
      <c r="Q202" s="3">
        <v>3000</v>
      </c>
      <c r="R202" s="3">
        <v>2500</v>
      </c>
      <c r="S202" s="3">
        <v>3000</v>
      </c>
      <c r="T202" s="3">
        <v>2500</v>
      </c>
      <c r="U202" s="3">
        <v>2000</v>
      </c>
      <c r="V202" s="3">
        <v>1000</v>
      </c>
      <c r="W202" s="3">
        <v>1000</v>
      </c>
      <c r="X202" s="3">
        <v>1000</v>
      </c>
      <c r="Y202" s="3">
        <v>1000</v>
      </c>
      <c r="Z202" s="3">
        <v>1000</v>
      </c>
      <c r="AA202" s="3">
        <v>1000</v>
      </c>
      <c r="AB202" s="3">
        <v>1000</v>
      </c>
      <c r="AC202" s="3">
        <v>1000</v>
      </c>
      <c r="AD202" s="2">
        <v>650</v>
      </c>
      <c r="AE202" s="2">
        <v>420</v>
      </c>
      <c r="AF202" s="2">
        <v>350</v>
      </c>
      <c r="AG202" s="2">
        <v>400</v>
      </c>
      <c r="AH202" s="2">
        <v>400</v>
      </c>
      <c r="AI202" s="2">
        <v>400</v>
      </c>
      <c r="AJ202" s="2">
        <v>400</v>
      </c>
      <c r="AK202" s="2">
        <v>400</v>
      </c>
      <c r="AL202" s="2">
        <v>400</v>
      </c>
      <c r="AM202" s="2">
        <v>400</v>
      </c>
      <c r="AN202" s="2">
        <v>400</v>
      </c>
      <c r="AO202" s="2">
        <v>200</v>
      </c>
      <c r="AP202" s="2">
        <v>400</v>
      </c>
      <c r="AQ202" s="2">
        <v>200</v>
      </c>
      <c r="AR202" s="2">
        <v>100</v>
      </c>
      <c r="AS202" s="2">
        <v>200</v>
      </c>
      <c r="AT202" s="2">
        <v>200</v>
      </c>
      <c r="AU202" s="2">
        <v>200</v>
      </c>
      <c r="AV202" s="2">
        <v>200</v>
      </c>
      <c r="AW202" s="2">
        <v>200</v>
      </c>
      <c r="AX202" s="2">
        <v>200</v>
      </c>
      <c r="AY202" s="2">
        <v>200</v>
      </c>
      <c r="AZ202" s="2">
        <v>200</v>
      </c>
      <c r="BA202" s="2">
        <v>200</v>
      </c>
      <c r="BB202" s="2">
        <v>200</v>
      </c>
      <c r="BC202" s="2">
        <v>200</v>
      </c>
      <c r="BD202" s="2">
        <v>200</v>
      </c>
    </row>
    <row r="203" spans="1:56" ht="15.75" hidden="1">
      <c r="A203" s="2" t="s">
        <v>18</v>
      </c>
      <c r="B203" s="2">
        <v>88</v>
      </c>
      <c r="C203" s="2" t="s">
        <v>248</v>
      </c>
      <c r="D203" s="2">
        <v>866</v>
      </c>
      <c r="E203" s="2" t="s">
        <v>83</v>
      </c>
      <c r="F203" s="2">
        <v>11</v>
      </c>
      <c r="G203" s="3">
        <v>4800</v>
      </c>
      <c r="H203" s="3">
        <v>3887</v>
      </c>
      <c r="I203" s="3">
        <v>5530</v>
      </c>
      <c r="J203" s="3">
        <v>5118</v>
      </c>
      <c r="K203" s="3">
        <v>5700</v>
      </c>
      <c r="L203" s="3">
        <v>6146</v>
      </c>
      <c r="M203" s="3">
        <v>6500</v>
      </c>
      <c r="N203" s="3">
        <v>7000</v>
      </c>
      <c r="O203" s="3">
        <v>6950</v>
      </c>
      <c r="P203" s="3">
        <v>5800</v>
      </c>
      <c r="Q203" s="3">
        <v>4450</v>
      </c>
      <c r="R203" s="3">
        <v>4112</v>
      </c>
      <c r="S203" s="3">
        <v>3986</v>
      </c>
      <c r="T203" s="3">
        <v>2771</v>
      </c>
      <c r="U203" s="3">
        <v>2502</v>
      </c>
      <c r="V203" s="3">
        <v>1829</v>
      </c>
      <c r="W203" s="3">
        <v>1647</v>
      </c>
      <c r="X203" s="3">
        <v>1493</v>
      </c>
      <c r="Y203" s="3">
        <v>1448</v>
      </c>
      <c r="Z203" s="3">
        <v>1011</v>
      </c>
      <c r="AA203" s="2">
        <v>850</v>
      </c>
      <c r="AB203" s="2">
        <v>500</v>
      </c>
      <c r="AC203" s="2">
        <v>790</v>
      </c>
      <c r="AD203" s="2">
        <v>650</v>
      </c>
      <c r="AE203" s="2">
        <v>410</v>
      </c>
      <c r="AF203" s="2">
        <v>262</v>
      </c>
      <c r="AG203" s="2">
        <v>200</v>
      </c>
      <c r="AH203" s="2">
        <v>190</v>
      </c>
      <c r="AI203" s="2">
        <v>166</v>
      </c>
      <c r="AJ203" s="2">
        <v>106</v>
      </c>
      <c r="AK203" s="2">
        <v>100</v>
      </c>
      <c r="AL203" s="2">
        <v>100</v>
      </c>
      <c r="AM203" s="2">
        <v>100</v>
      </c>
      <c r="AN203" s="2">
        <v>100</v>
      </c>
      <c r="AO203" s="2">
        <v>100</v>
      </c>
      <c r="AP203" s="2">
        <v>100</v>
      </c>
      <c r="AQ203" s="2">
        <v>100</v>
      </c>
      <c r="AR203" s="2">
        <v>100</v>
      </c>
      <c r="AS203" s="2">
        <v>100</v>
      </c>
      <c r="AT203" s="2">
        <v>100</v>
      </c>
      <c r="AU203" s="2">
        <v>100</v>
      </c>
      <c r="AV203" s="2">
        <v>120</v>
      </c>
      <c r="AW203" s="2">
        <v>120</v>
      </c>
      <c r="AX203" s="2">
        <v>130</v>
      </c>
      <c r="AY203" s="2">
        <v>130</v>
      </c>
      <c r="AZ203" s="2">
        <v>130</v>
      </c>
      <c r="BA203" s="2">
        <v>140</v>
      </c>
      <c r="BB203" s="2">
        <v>140</v>
      </c>
      <c r="BC203" s="2">
        <v>140</v>
      </c>
      <c r="BD203" s="2">
        <v>140</v>
      </c>
    </row>
    <row r="204" spans="1:56" ht="15.75" hidden="1">
      <c r="A204" s="2" t="s">
        <v>35</v>
      </c>
      <c r="B204" s="2">
        <v>47</v>
      </c>
      <c r="C204" s="2" t="s">
        <v>248</v>
      </c>
      <c r="D204" s="2">
        <v>866</v>
      </c>
      <c r="E204" s="2" t="s">
        <v>83</v>
      </c>
      <c r="F204" s="2">
        <v>11</v>
      </c>
      <c r="G204" s="2">
        <v>210</v>
      </c>
      <c r="H204" s="2">
        <v>220</v>
      </c>
      <c r="I204" s="2">
        <v>230</v>
      </c>
      <c r="J204" s="2">
        <v>240</v>
      </c>
      <c r="K204" s="2">
        <v>250</v>
      </c>
      <c r="L204" s="2">
        <v>250</v>
      </c>
      <c r="M204" s="2">
        <v>159</v>
      </c>
      <c r="N204" s="2">
        <v>170</v>
      </c>
      <c r="O204" s="2">
        <v>180</v>
      </c>
      <c r="P204" s="2">
        <v>190</v>
      </c>
      <c r="Q204" s="2">
        <v>159</v>
      </c>
      <c r="R204" s="2">
        <v>180</v>
      </c>
      <c r="S204" s="2">
        <v>180</v>
      </c>
      <c r="T204" s="2">
        <v>270</v>
      </c>
      <c r="U204" s="2">
        <v>300</v>
      </c>
      <c r="V204" s="2">
        <v>500</v>
      </c>
      <c r="W204" s="2">
        <v>270</v>
      </c>
      <c r="X204" s="2">
        <v>270</v>
      </c>
      <c r="Y204" s="2">
        <v>200</v>
      </c>
      <c r="Z204" s="2">
        <v>205</v>
      </c>
      <c r="AA204" s="2">
        <v>210</v>
      </c>
      <c r="AB204" s="2">
        <v>215</v>
      </c>
      <c r="AC204" s="2">
        <v>220</v>
      </c>
      <c r="AD204" s="2">
        <v>225</v>
      </c>
      <c r="AE204" s="2">
        <v>230</v>
      </c>
      <c r="AF204" s="2">
        <v>229</v>
      </c>
      <c r="AG204" s="2">
        <v>240</v>
      </c>
      <c r="AH204" s="2">
        <v>246</v>
      </c>
      <c r="AI204" s="2">
        <v>246</v>
      </c>
      <c r="AJ204" s="2">
        <v>250</v>
      </c>
      <c r="AK204" s="2">
        <v>250</v>
      </c>
      <c r="AL204" s="2">
        <v>150</v>
      </c>
      <c r="AM204" s="2">
        <v>220</v>
      </c>
      <c r="AN204" s="2">
        <v>200</v>
      </c>
      <c r="AO204" s="2">
        <v>150</v>
      </c>
      <c r="AP204" s="2">
        <v>120</v>
      </c>
      <c r="AQ204" s="2">
        <v>120</v>
      </c>
      <c r="AR204" s="2">
        <v>120</v>
      </c>
      <c r="AS204" s="2">
        <v>200</v>
      </c>
      <c r="AT204" s="2">
        <v>180</v>
      </c>
      <c r="AU204" s="2">
        <v>160</v>
      </c>
      <c r="AV204" s="2">
        <v>140</v>
      </c>
      <c r="AW204" s="2">
        <v>135</v>
      </c>
      <c r="AX204" s="2">
        <v>120</v>
      </c>
      <c r="AY204" s="2">
        <v>120</v>
      </c>
      <c r="AZ204" s="2">
        <v>120</v>
      </c>
      <c r="BA204" s="2">
        <v>125</v>
      </c>
      <c r="BB204" s="2">
        <v>125</v>
      </c>
      <c r="BC204" s="2">
        <v>125</v>
      </c>
      <c r="BD204" s="2">
        <v>130</v>
      </c>
    </row>
    <row r="205" spans="1:56" ht="15.75" hidden="1">
      <c r="A205" s="2" t="s">
        <v>224</v>
      </c>
      <c r="B205" s="2">
        <v>160</v>
      </c>
      <c r="C205" s="2" t="s">
        <v>248</v>
      </c>
      <c r="D205" s="2">
        <v>866</v>
      </c>
      <c r="E205" s="2" t="s">
        <v>83</v>
      </c>
      <c r="F205" s="2">
        <v>11</v>
      </c>
      <c r="G205" s="2">
        <v>135</v>
      </c>
      <c r="H205" s="2">
        <v>140</v>
      </c>
      <c r="I205" s="2">
        <v>145</v>
      </c>
      <c r="J205" s="2">
        <v>150</v>
      </c>
      <c r="K205" s="2">
        <v>155</v>
      </c>
      <c r="L205" s="2">
        <v>160</v>
      </c>
      <c r="M205" s="2">
        <v>162</v>
      </c>
      <c r="N205" s="2">
        <v>240</v>
      </c>
      <c r="O205" s="2">
        <v>368</v>
      </c>
      <c r="P205" s="2">
        <v>314</v>
      </c>
      <c r="Q205" s="2">
        <v>387</v>
      </c>
      <c r="R205" s="2">
        <v>400</v>
      </c>
      <c r="S205" s="2">
        <v>700</v>
      </c>
      <c r="T205" s="2">
        <v>700</v>
      </c>
      <c r="U205" s="2">
        <v>740</v>
      </c>
      <c r="V205" s="2">
        <v>779</v>
      </c>
      <c r="W205" s="2">
        <v>824</v>
      </c>
      <c r="X205" s="2">
        <v>644</v>
      </c>
      <c r="Y205" s="2">
        <v>649</v>
      </c>
      <c r="Z205" s="2">
        <v>500</v>
      </c>
      <c r="AA205" s="2">
        <v>500</v>
      </c>
      <c r="AB205" s="2">
        <v>500</v>
      </c>
      <c r="AC205" s="2">
        <v>500</v>
      </c>
      <c r="AD205" s="2">
        <v>450</v>
      </c>
      <c r="AE205" s="2">
        <v>400</v>
      </c>
      <c r="AF205" s="2">
        <v>350</v>
      </c>
      <c r="AG205" s="2">
        <v>300</v>
      </c>
      <c r="AH205" s="2">
        <v>250</v>
      </c>
      <c r="AI205" s="2">
        <v>200</v>
      </c>
      <c r="AJ205" s="2">
        <v>112</v>
      </c>
      <c r="AK205" s="2">
        <v>112</v>
      </c>
      <c r="AL205" s="2">
        <v>112</v>
      </c>
      <c r="AM205" s="2">
        <v>112</v>
      </c>
      <c r="AN205" s="2">
        <v>112</v>
      </c>
      <c r="AO205" s="2">
        <v>112</v>
      </c>
      <c r="AP205" s="2">
        <v>112</v>
      </c>
      <c r="AQ205" s="2">
        <v>112</v>
      </c>
      <c r="AR205" s="2">
        <v>112</v>
      </c>
      <c r="AS205" s="2">
        <v>112</v>
      </c>
      <c r="AT205" s="2">
        <v>112</v>
      </c>
      <c r="AU205" s="2">
        <v>112</v>
      </c>
      <c r="AV205" s="2">
        <v>112</v>
      </c>
      <c r="AW205" s="2">
        <v>112</v>
      </c>
      <c r="AX205" s="2">
        <v>112</v>
      </c>
      <c r="AY205" s="2">
        <v>112</v>
      </c>
      <c r="AZ205" s="2">
        <v>112</v>
      </c>
      <c r="BA205" s="2">
        <v>115</v>
      </c>
      <c r="BB205" s="2">
        <v>115</v>
      </c>
      <c r="BC205" s="2">
        <v>115</v>
      </c>
      <c r="BD205" s="2">
        <v>115</v>
      </c>
    </row>
    <row r="206" spans="1:56" ht="15.75" hidden="1">
      <c r="A206" s="2" t="s">
        <v>123</v>
      </c>
      <c r="B206" s="2">
        <v>5</v>
      </c>
      <c r="C206" s="2" t="s">
        <v>248</v>
      </c>
      <c r="D206" s="2">
        <v>866</v>
      </c>
      <c r="E206" s="2" t="s">
        <v>83</v>
      </c>
      <c r="F206" s="2">
        <v>11</v>
      </c>
      <c r="G206" s="2">
        <v>317</v>
      </c>
      <c r="H206" s="2">
        <v>310</v>
      </c>
      <c r="I206" s="2">
        <v>300</v>
      </c>
      <c r="J206" s="2">
        <v>300</v>
      </c>
      <c r="K206" s="2">
        <v>250</v>
      </c>
      <c r="L206" s="2">
        <v>230</v>
      </c>
      <c r="M206" s="2">
        <v>200</v>
      </c>
      <c r="N206" s="2">
        <v>150</v>
      </c>
      <c r="O206" s="2">
        <v>246</v>
      </c>
      <c r="P206" s="2">
        <v>246</v>
      </c>
      <c r="Q206" s="2">
        <v>200</v>
      </c>
      <c r="R206" s="2">
        <v>175</v>
      </c>
      <c r="S206" s="2">
        <v>170</v>
      </c>
      <c r="T206" s="2">
        <v>165</v>
      </c>
      <c r="U206" s="2">
        <v>160</v>
      </c>
      <c r="V206" s="2">
        <v>150</v>
      </c>
      <c r="W206" s="2">
        <v>200</v>
      </c>
      <c r="X206" s="2">
        <v>150</v>
      </c>
      <c r="Y206" s="2">
        <v>88</v>
      </c>
      <c r="Z206" s="2">
        <v>88</v>
      </c>
      <c r="AA206" s="2">
        <v>90</v>
      </c>
      <c r="AB206" s="2">
        <v>95</v>
      </c>
      <c r="AC206" s="2">
        <v>100</v>
      </c>
      <c r="AD206" s="2">
        <v>100</v>
      </c>
      <c r="AE206" s="2">
        <v>100</v>
      </c>
      <c r="AF206" s="2">
        <v>100</v>
      </c>
      <c r="AG206" s="2">
        <v>100</v>
      </c>
      <c r="AH206" s="2">
        <v>100</v>
      </c>
      <c r="AI206" s="2">
        <v>186</v>
      </c>
      <c r="AJ206" s="2">
        <v>100</v>
      </c>
      <c r="AK206" s="2">
        <v>100</v>
      </c>
      <c r="AL206" s="2">
        <v>100</v>
      </c>
      <c r="AM206" s="2">
        <v>103</v>
      </c>
      <c r="AN206" s="2">
        <v>103</v>
      </c>
      <c r="AO206" s="2">
        <v>103</v>
      </c>
      <c r="AP206" s="2">
        <v>103</v>
      </c>
      <c r="AQ206" s="2">
        <v>103</v>
      </c>
      <c r="AR206" s="2">
        <v>103</v>
      </c>
      <c r="AS206" s="2">
        <v>103</v>
      </c>
      <c r="AT206" s="2">
        <v>103</v>
      </c>
      <c r="AU206" s="2">
        <v>103</v>
      </c>
      <c r="AV206" s="2">
        <v>103</v>
      </c>
      <c r="AW206" s="2">
        <v>103</v>
      </c>
      <c r="AX206" s="2">
        <v>103</v>
      </c>
      <c r="AY206" s="2">
        <v>103</v>
      </c>
      <c r="AZ206" s="2">
        <v>100</v>
      </c>
      <c r="BA206" s="2">
        <v>110</v>
      </c>
      <c r="BB206" s="2">
        <v>110</v>
      </c>
      <c r="BC206" s="2">
        <v>110</v>
      </c>
      <c r="BD206" s="2">
        <v>110</v>
      </c>
    </row>
    <row r="207" spans="1:56" ht="15.75" hidden="1">
      <c r="A207" s="2" t="s">
        <v>178</v>
      </c>
      <c r="B207" s="2">
        <v>243</v>
      </c>
      <c r="C207" s="2" t="s">
        <v>248</v>
      </c>
      <c r="D207" s="2">
        <v>866</v>
      </c>
      <c r="E207" s="2" t="s">
        <v>83</v>
      </c>
      <c r="F207" s="2">
        <v>11</v>
      </c>
      <c r="G207" s="2">
        <v>250</v>
      </c>
      <c r="H207" s="2">
        <v>260</v>
      </c>
      <c r="I207" s="2">
        <v>270</v>
      </c>
      <c r="J207" s="2">
        <v>280</v>
      </c>
      <c r="K207" s="2">
        <v>290</v>
      </c>
      <c r="L207" s="2">
        <v>300</v>
      </c>
      <c r="M207" s="2">
        <v>310</v>
      </c>
      <c r="N207" s="2">
        <v>320</v>
      </c>
      <c r="O207" s="2">
        <v>330</v>
      </c>
      <c r="P207" s="2">
        <v>340</v>
      </c>
      <c r="Q207" s="2">
        <v>345</v>
      </c>
      <c r="R207" s="2">
        <v>350</v>
      </c>
      <c r="S207" s="2">
        <v>300</v>
      </c>
      <c r="T207" s="2">
        <v>250</v>
      </c>
      <c r="U207" s="2">
        <v>250</v>
      </c>
      <c r="V207" s="2">
        <v>100</v>
      </c>
      <c r="W207" s="2">
        <v>100</v>
      </c>
      <c r="X207" s="2">
        <v>130</v>
      </c>
      <c r="Y207" s="2">
        <v>130</v>
      </c>
      <c r="Z207" s="2">
        <v>60</v>
      </c>
      <c r="AA207" s="2">
        <v>60</v>
      </c>
      <c r="AB207" s="2">
        <v>50</v>
      </c>
      <c r="AC207" s="2">
        <v>50</v>
      </c>
      <c r="AD207" s="2">
        <v>60</v>
      </c>
      <c r="AE207" s="2">
        <v>60</v>
      </c>
      <c r="AF207" s="2">
        <v>60</v>
      </c>
      <c r="AG207" s="2">
        <v>60</v>
      </c>
      <c r="AH207" s="2">
        <v>60</v>
      </c>
      <c r="AI207" s="2">
        <v>60</v>
      </c>
      <c r="AJ207" s="2">
        <v>60</v>
      </c>
      <c r="AK207" s="2">
        <v>60</v>
      </c>
      <c r="AL207" s="2">
        <v>60</v>
      </c>
      <c r="AM207" s="2">
        <v>60</v>
      </c>
      <c r="AN207" s="2">
        <v>60</v>
      </c>
      <c r="AO207" s="2">
        <v>60</v>
      </c>
      <c r="AP207" s="2">
        <v>60</v>
      </c>
      <c r="AQ207" s="2">
        <v>60</v>
      </c>
      <c r="AR207" s="2">
        <v>60</v>
      </c>
      <c r="AS207" s="2">
        <v>60</v>
      </c>
      <c r="AT207" s="2">
        <v>60</v>
      </c>
      <c r="AU207" s="2">
        <v>60</v>
      </c>
      <c r="AV207" s="2">
        <v>60</v>
      </c>
      <c r="AW207" s="2">
        <v>60</v>
      </c>
      <c r="AX207" s="2">
        <v>60</v>
      </c>
      <c r="AY207" s="2">
        <v>60</v>
      </c>
      <c r="AZ207" s="2">
        <v>60</v>
      </c>
      <c r="BA207" s="2">
        <v>60</v>
      </c>
      <c r="BB207" s="2">
        <v>60</v>
      </c>
      <c r="BC207" s="2">
        <v>60</v>
      </c>
      <c r="BD207" s="2">
        <v>60</v>
      </c>
    </row>
    <row r="208" spans="1:56" ht="15.75" hidden="1">
      <c r="A208" s="2" t="s">
        <v>121</v>
      </c>
      <c r="B208" s="2">
        <v>190</v>
      </c>
      <c r="C208" s="2" t="s">
        <v>248</v>
      </c>
      <c r="D208" s="2">
        <v>866</v>
      </c>
      <c r="E208" s="2" t="s">
        <v>83</v>
      </c>
      <c r="F208" s="2">
        <v>11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2">
        <v>12</v>
      </c>
      <c r="AF208" s="2">
        <v>15</v>
      </c>
      <c r="AG208" s="2">
        <v>13</v>
      </c>
      <c r="AH208" s="2">
        <v>41</v>
      </c>
      <c r="AI208" s="2">
        <v>20</v>
      </c>
      <c r="AJ208" s="2">
        <v>20</v>
      </c>
      <c r="AK208" s="2">
        <v>20</v>
      </c>
      <c r="AL208" s="2">
        <v>20</v>
      </c>
      <c r="AM208" s="1"/>
      <c r="AN208" s="1"/>
      <c r="AO208" s="1"/>
      <c r="AP208" s="1"/>
      <c r="AQ208" s="1"/>
      <c r="AR208" s="1"/>
      <c r="AS208" s="1"/>
      <c r="AT208" s="2">
        <v>28</v>
      </c>
      <c r="AU208" s="2">
        <v>29</v>
      </c>
      <c r="AV208" s="2">
        <v>31</v>
      </c>
      <c r="AW208" s="2">
        <v>47</v>
      </c>
      <c r="AX208" s="2">
        <v>48</v>
      </c>
      <c r="AY208" s="2">
        <v>39</v>
      </c>
      <c r="AZ208" s="2">
        <v>32</v>
      </c>
      <c r="BA208" s="2">
        <v>34</v>
      </c>
      <c r="BB208" s="2">
        <v>35</v>
      </c>
      <c r="BC208" s="2">
        <v>35</v>
      </c>
      <c r="BD208" s="2">
        <v>35</v>
      </c>
    </row>
    <row r="209" spans="1:56" ht="15.75" hidden="1">
      <c r="A209" s="2" t="s">
        <v>16</v>
      </c>
      <c r="B209" s="2">
        <v>85</v>
      </c>
      <c r="C209" s="2" t="s">
        <v>248</v>
      </c>
      <c r="D209" s="2">
        <v>866</v>
      </c>
      <c r="E209" s="2" t="s">
        <v>83</v>
      </c>
      <c r="F209" s="2">
        <v>11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2">
        <v>5</v>
      </c>
      <c r="AU209" s="2">
        <v>5</v>
      </c>
      <c r="AV209" s="2">
        <v>12</v>
      </c>
      <c r="AW209" s="2">
        <v>16</v>
      </c>
      <c r="AX209" s="2">
        <v>15</v>
      </c>
      <c r="AY209" s="2">
        <v>15</v>
      </c>
      <c r="AZ209" s="2">
        <v>15</v>
      </c>
      <c r="BA209" s="2">
        <v>15</v>
      </c>
      <c r="BB209" s="2">
        <v>15</v>
      </c>
      <c r="BC209" s="2">
        <v>15</v>
      </c>
      <c r="BD209" s="2">
        <v>15</v>
      </c>
    </row>
    <row r="210" spans="1:56" ht="15.75" hidden="1">
      <c r="A210" s="2" t="s">
        <v>86</v>
      </c>
      <c r="B210" s="2">
        <v>6</v>
      </c>
      <c r="C210" s="2" t="s">
        <v>248</v>
      </c>
      <c r="D210" s="2">
        <v>866</v>
      </c>
      <c r="E210" s="2" t="s">
        <v>83</v>
      </c>
      <c r="F210" s="2">
        <v>11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hidden="1">
      <c r="A211" s="2" t="s">
        <v>88</v>
      </c>
      <c r="B211" s="2">
        <v>258</v>
      </c>
      <c r="C211" s="2" t="s">
        <v>248</v>
      </c>
      <c r="D211" s="2">
        <v>866</v>
      </c>
      <c r="E211" s="2" t="s">
        <v>83</v>
      </c>
      <c r="F211" s="2">
        <v>11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hidden="1">
      <c r="A212" s="2" t="s">
        <v>95</v>
      </c>
      <c r="B212" s="2">
        <v>22</v>
      </c>
      <c r="C212" s="2" t="s">
        <v>248</v>
      </c>
      <c r="D212" s="2">
        <v>866</v>
      </c>
      <c r="E212" s="2" t="s">
        <v>83</v>
      </c>
      <c r="F212" s="2">
        <v>11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hidden="1">
      <c r="A213" s="2" t="s">
        <v>105</v>
      </c>
      <c r="B213" s="2">
        <v>15</v>
      </c>
      <c r="C213" s="2" t="s">
        <v>248</v>
      </c>
      <c r="D213" s="2">
        <v>866</v>
      </c>
      <c r="E213" s="2" t="s">
        <v>83</v>
      </c>
      <c r="F213" s="2">
        <v>11</v>
      </c>
      <c r="G213" s="3">
        <v>2684120</v>
      </c>
      <c r="H213" s="3">
        <v>2798130</v>
      </c>
      <c r="I213" s="3">
        <v>2847480</v>
      </c>
      <c r="J213" s="3">
        <v>2641410</v>
      </c>
      <c r="K213" s="3">
        <v>2685510</v>
      </c>
      <c r="L213" s="3">
        <v>2782000</v>
      </c>
      <c r="M213" s="3">
        <v>2770000</v>
      </c>
      <c r="N213" s="3">
        <v>2784000</v>
      </c>
      <c r="O213" s="3">
        <v>2847000</v>
      </c>
      <c r="P213" s="3">
        <v>2899000</v>
      </c>
      <c r="Q213" s="3">
        <v>2901000</v>
      </c>
      <c r="R213" s="3">
        <v>2829000</v>
      </c>
      <c r="S213" s="3">
        <v>2942000</v>
      </c>
      <c r="T213" s="3">
        <v>3104000</v>
      </c>
      <c r="U213" s="3">
        <v>3102000</v>
      </c>
      <c r="V213" s="3">
        <v>3010710</v>
      </c>
      <c r="W213" s="3">
        <v>3022000</v>
      </c>
      <c r="X213" s="3">
        <v>3019000</v>
      </c>
      <c r="Y213" s="3">
        <v>3085000</v>
      </c>
      <c r="Z213" s="3">
        <v>3111000</v>
      </c>
      <c r="AA213" s="3">
        <v>3116000</v>
      </c>
      <c r="AB213" s="3">
        <v>3072000</v>
      </c>
      <c r="AC213" s="3">
        <v>3115000</v>
      </c>
      <c r="AD213" s="3">
        <v>3184000</v>
      </c>
      <c r="AE213" s="3">
        <v>3210000</v>
      </c>
      <c r="AF213" s="3">
        <v>3163000</v>
      </c>
      <c r="AG213" s="3">
        <v>3190000</v>
      </c>
      <c r="AH213" s="3">
        <v>3159000</v>
      </c>
      <c r="AI213" s="3">
        <v>3174000</v>
      </c>
      <c r="AJ213" s="3">
        <v>3257000</v>
      </c>
      <c r="AK213" s="3">
        <v>3360000</v>
      </c>
      <c r="AL213" s="3">
        <v>3311000</v>
      </c>
      <c r="AM213" s="3">
        <v>3303000</v>
      </c>
      <c r="AN213" s="3">
        <v>3289000</v>
      </c>
      <c r="AO213" s="3">
        <v>3369000</v>
      </c>
      <c r="AP213" s="3">
        <v>3363000</v>
      </c>
      <c r="AQ213" s="3">
        <v>3280000</v>
      </c>
      <c r="AR213" s="3">
        <v>3184000</v>
      </c>
      <c r="AS213" s="3">
        <v>3395000</v>
      </c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hidden="1">
      <c r="A214" s="2" t="s">
        <v>196</v>
      </c>
      <c r="B214" s="2">
        <v>51</v>
      </c>
      <c r="C214" s="2" t="s">
        <v>248</v>
      </c>
      <c r="D214" s="2">
        <v>866</v>
      </c>
      <c r="E214" s="2" t="s">
        <v>83</v>
      </c>
      <c r="F214" s="2">
        <v>11</v>
      </c>
      <c r="G214" s="3">
        <v>4387350</v>
      </c>
      <c r="H214" s="3">
        <v>4518290</v>
      </c>
      <c r="I214" s="3">
        <v>4507180</v>
      </c>
      <c r="J214" s="3">
        <v>4479810</v>
      </c>
      <c r="K214" s="3">
        <v>4436170</v>
      </c>
      <c r="L214" s="3">
        <v>4388980</v>
      </c>
      <c r="M214" s="3">
        <v>4462070</v>
      </c>
      <c r="N214" s="3">
        <v>4436690</v>
      </c>
      <c r="O214" s="3">
        <v>4249380</v>
      </c>
      <c r="P214" s="3">
        <v>4222580</v>
      </c>
      <c r="Q214" s="3">
        <v>4287860</v>
      </c>
      <c r="R214" s="3">
        <v>4349450</v>
      </c>
      <c r="S214" s="3">
        <v>4465870</v>
      </c>
      <c r="T214" s="3">
        <v>4555890</v>
      </c>
      <c r="U214" s="3">
        <v>4566190</v>
      </c>
      <c r="V214" s="3">
        <v>4554800</v>
      </c>
      <c r="W214" s="3">
        <v>4653960</v>
      </c>
      <c r="X214" s="3">
        <v>4758300</v>
      </c>
      <c r="Y214" s="3">
        <v>4887340</v>
      </c>
      <c r="Z214" s="3">
        <v>4914760</v>
      </c>
      <c r="AA214" s="3">
        <v>5001570</v>
      </c>
      <c r="AB214" s="3">
        <v>5103330</v>
      </c>
      <c r="AC214" s="3">
        <v>5130860</v>
      </c>
      <c r="AD214" s="3">
        <v>5189510</v>
      </c>
      <c r="AE214" s="3">
        <v>5150130</v>
      </c>
      <c r="AF214" s="3">
        <v>5065500</v>
      </c>
      <c r="AG214" s="3">
        <v>5072800</v>
      </c>
      <c r="AH214" s="3">
        <v>5043700</v>
      </c>
      <c r="AI214" s="3">
        <v>5074580</v>
      </c>
      <c r="AJ214" s="3">
        <v>5129220</v>
      </c>
      <c r="AK214" s="3">
        <v>4922980</v>
      </c>
      <c r="AL214" s="3">
        <v>4346570</v>
      </c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hidden="1">
      <c r="A215" s="2" t="s">
        <v>3</v>
      </c>
      <c r="B215" s="2">
        <v>62</v>
      </c>
      <c r="C215" s="2" t="s">
        <v>248</v>
      </c>
      <c r="D215" s="2">
        <v>866</v>
      </c>
      <c r="E215" s="2" t="s">
        <v>83</v>
      </c>
      <c r="F215" s="2">
        <v>11</v>
      </c>
      <c r="G215" s="3">
        <v>24900000</v>
      </c>
      <c r="H215" s="3">
        <v>25052000</v>
      </c>
      <c r="I215" s="3">
        <v>25146600</v>
      </c>
      <c r="J215" s="3">
        <v>25269900</v>
      </c>
      <c r="K215" s="3">
        <v>25424900</v>
      </c>
      <c r="L215" s="3">
        <v>25603900</v>
      </c>
      <c r="M215" s="3">
        <v>25782900</v>
      </c>
      <c r="N215" s="3">
        <v>25960700</v>
      </c>
      <c r="O215" s="3">
        <v>26108300</v>
      </c>
      <c r="P215" s="3">
        <v>26231500</v>
      </c>
      <c r="Q215" s="3">
        <v>26589700</v>
      </c>
      <c r="R215" s="3">
        <v>26353700</v>
      </c>
      <c r="S215" s="3">
        <v>26757000</v>
      </c>
      <c r="T215" s="3">
        <v>26926000</v>
      </c>
      <c r="U215" s="3">
        <v>25879000</v>
      </c>
      <c r="V215" s="3">
        <v>25452000</v>
      </c>
      <c r="W215" s="3">
        <v>25655000</v>
      </c>
      <c r="X215" s="3">
        <v>25864000</v>
      </c>
      <c r="Y215" s="3">
        <v>25900000</v>
      </c>
      <c r="Z215" s="3">
        <v>26000000</v>
      </c>
      <c r="AA215" s="3">
        <v>26100000</v>
      </c>
      <c r="AB215" s="3">
        <v>26200000</v>
      </c>
      <c r="AC215" s="3">
        <v>27000000</v>
      </c>
      <c r="AD215" s="3">
        <v>26000000</v>
      </c>
      <c r="AE215" s="3">
        <v>28000000</v>
      </c>
      <c r="AF215" s="3">
        <v>30000000</v>
      </c>
      <c r="AG215" s="3">
        <v>27000000</v>
      </c>
      <c r="AH215" s="3">
        <v>27000000</v>
      </c>
      <c r="AI215" s="3">
        <v>28900000</v>
      </c>
      <c r="AJ215" s="3">
        <v>30000000</v>
      </c>
      <c r="AK215" s="3">
        <v>30000000</v>
      </c>
      <c r="AL215" s="3">
        <v>31000000</v>
      </c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hidden="1">
      <c r="A216" s="2" t="s">
        <v>13</v>
      </c>
      <c r="B216" s="2">
        <v>82</v>
      </c>
      <c r="C216" s="2" t="s">
        <v>248</v>
      </c>
      <c r="D216" s="2">
        <v>866</v>
      </c>
      <c r="E216" s="2" t="s">
        <v>83</v>
      </c>
      <c r="F216" s="2">
        <v>11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hidden="1">
      <c r="A217" s="2" t="s">
        <v>31</v>
      </c>
      <c r="B217" s="2">
        <v>264</v>
      </c>
      <c r="C217" s="2" t="s">
        <v>248</v>
      </c>
      <c r="D217" s="2">
        <v>866</v>
      </c>
      <c r="E217" s="2" t="s">
        <v>83</v>
      </c>
      <c r="F217" s="2">
        <v>11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hidden="1">
      <c r="A218" s="2" t="s">
        <v>32</v>
      </c>
      <c r="B218" s="2">
        <v>161</v>
      </c>
      <c r="C218" s="2" t="s">
        <v>248</v>
      </c>
      <c r="D218" s="2">
        <v>866</v>
      </c>
      <c r="E218" s="2" t="s">
        <v>83</v>
      </c>
      <c r="F218" s="2">
        <v>11</v>
      </c>
      <c r="G218" s="3">
        <v>1861</v>
      </c>
      <c r="H218" s="3">
        <v>1850</v>
      </c>
      <c r="I218" s="3">
        <v>1850</v>
      </c>
      <c r="J218" s="3">
        <v>1850</v>
      </c>
      <c r="K218" s="3">
        <v>1871</v>
      </c>
      <c r="L218" s="3">
        <v>1990</v>
      </c>
      <c r="M218" s="3">
        <v>1900</v>
      </c>
      <c r="N218" s="3">
        <v>2000</v>
      </c>
      <c r="O218" s="3">
        <v>2100</v>
      </c>
      <c r="P218" s="3">
        <v>2200</v>
      </c>
      <c r="Q218" s="3">
        <v>2300</v>
      </c>
      <c r="R218" s="3">
        <v>2400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hidden="1">
      <c r="A219" s="2" t="s">
        <v>38</v>
      </c>
      <c r="B219" s="2">
        <v>163</v>
      </c>
      <c r="C219" s="2" t="s">
        <v>248</v>
      </c>
      <c r="D219" s="2">
        <v>866</v>
      </c>
      <c r="E219" s="2" t="s">
        <v>83</v>
      </c>
      <c r="F219" s="2">
        <v>11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hidden="1">
      <c r="A220" s="2" t="s">
        <v>39</v>
      </c>
      <c r="B220" s="2">
        <v>127</v>
      </c>
      <c r="C220" s="2" t="s">
        <v>248</v>
      </c>
      <c r="D220" s="2">
        <v>866</v>
      </c>
      <c r="E220" s="2" t="s">
        <v>83</v>
      </c>
      <c r="F220" s="2">
        <v>11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hidden="1">
      <c r="A221" s="2" t="s">
        <v>40</v>
      </c>
      <c r="B221" s="2">
        <v>259</v>
      </c>
      <c r="C221" s="2" t="s">
        <v>248</v>
      </c>
      <c r="D221" s="2">
        <v>866</v>
      </c>
      <c r="E221" s="2" t="s">
        <v>83</v>
      </c>
      <c r="F221" s="2">
        <v>11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hidden="1">
      <c r="A222" s="2" t="s">
        <v>41</v>
      </c>
      <c r="B222" s="2">
        <v>172</v>
      </c>
      <c r="C222" s="2" t="s">
        <v>248</v>
      </c>
      <c r="D222" s="2">
        <v>866</v>
      </c>
      <c r="E222" s="2" t="s">
        <v>83</v>
      </c>
      <c r="F222" s="2">
        <v>11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hidden="1">
      <c r="A223" s="2" t="s">
        <v>43</v>
      </c>
      <c r="B223" s="2">
        <v>260</v>
      </c>
      <c r="C223" s="2" t="s">
        <v>248</v>
      </c>
      <c r="D223" s="2">
        <v>866</v>
      </c>
      <c r="E223" s="2" t="s">
        <v>83</v>
      </c>
      <c r="F223" s="2">
        <v>11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hidden="1">
      <c r="A224" s="2" t="s">
        <v>44</v>
      </c>
      <c r="B224" s="2">
        <v>224</v>
      </c>
      <c r="C224" s="2" t="s">
        <v>248</v>
      </c>
      <c r="D224" s="2">
        <v>866</v>
      </c>
      <c r="E224" s="2" t="s">
        <v>83</v>
      </c>
      <c r="F224" s="2">
        <v>11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hidden="1">
      <c r="A225" s="2" t="s">
        <v>55</v>
      </c>
      <c r="B225" s="2">
        <v>83</v>
      </c>
      <c r="C225" s="2" t="s">
        <v>248</v>
      </c>
      <c r="D225" s="2">
        <v>866</v>
      </c>
      <c r="E225" s="2" t="s">
        <v>83</v>
      </c>
      <c r="F225" s="2">
        <v>11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hidden="1">
      <c r="A226" s="2" t="s">
        <v>69</v>
      </c>
      <c r="B226" s="2">
        <v>132</v>
      </c>
      <c r="C226" s="2" t="s">
        <v>248</v>
      </c>
      <c r="D226" s="2">
        <v>866</v>
      </c>
      <c r="E226" s="2" t="s">
        <v>83</v>
      </c>
      <c r="F226" s="2">
        <v>11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hidden="1">
      <c r="A227" s="2" t="s">
        <v>76</v>
      </c>
      <c r="B227" s="2">
        <v>270</v>
      </c>
      <c r="C227" s="2" t="s">
        <v>248</v>
      </c>
      <c r="D227" s="2">
        <v>866</v>
      </c>
      <c r="E227" s="2" t="s">
        <v>83</v>
      </c>
      <c r="F227" s="2">
        <v>11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 hidden="1">
      <c r="A228" s="2" t="s">
        <v>212</v>
      </c>
      <c r="B228" s="2">
        <v>140</v>
      </c>
      <c r="C228" s="2" t="s">
        <v>248</v>
      </c>
      <c r="D228" s="2">
        <v>866</v>
      </c>
      <c r="E228" s="2" t="s">
        <v>83</v>
      </c>
      <c r="F228" s="2">
        <v>11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hidden="1">
      <c r="A229" s="2" t="s">
        <v>219</v>
      </c>
      <c r="B229" s="2">
        <v>148</v>
      </c>
      <c r="C229" s="2" t="s">
        <v>248</v>
      </c>
      <c r="D229" s="2">
        <v>866</v>
      </c>
      <c r="E229" s="2" t="s">
        <v>83</v>
      </c>
      <c r="F229" s="2">
        <v>11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hidden="1">
      <c r="A230" s="2" t="s">
        <v>231</v>
      </c>
      <c r="B230" s="2">
        <v>180</v>
      </c>
      <c r="C230" s="2" t="s">
        <v>248</v>
      </c>
      <c r="D230" s="2">
        <v>866</v>
      </c>
      <c r="E230" s="2" t="s">
        <v>83</v>
      </c>
      <c r="F230" s="2">
        <v>11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hidden="1">
      <c r="A231" s="2" t="s">
        <v>119</v>
      </c>
      <c r="B231" s="2">
        <v>205</v>
      </c>
      <c r="C231" s="2" t="s">
        <v>248</v>
      </c>
      <c r="D231" s="2">
        <v>866</v>
      </c>
      <c r="E231" s="2" t="s">
        <v>83</v>
      </c>
      <c r="F231" s="2">
        <v>11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3">
        <v>107000</v>
      </c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hidden="1">
      <c r="A232" s="2" t="s">
        <v>124</v>
      </c>
      <c r="B232" s="2">
        <v>192</v>
      </c>
      <c r="C232" s="2" t="s">
        <v>248</v>
      </c>
      <c r="D232" s="2">
        <v>866</v>
      </c>
      <c r="E232" s="2" t="s">
        <v>83</v>
      </c>
      <c r="F232" s="2">
        <v>11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hidden="1">
      <c r="A233" s="2" t="s">
        <v>134</v>
      </c>
      <c r="B233" s="2">
        <v>94</v>
      </c>
      <c r="C233" s="2" t="s">
        <v>248</v>
      </c>
      <c r="D233" s="2">
        <v>866</v>
      </c>
      <c r="E233" s="2" t="s">
        <v>83</v>
      </c>
      <c r="F233" s="2">
        <v>11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 hidden="1">
      <c r="A234" s="2" t="s">
        <v>138</v>
      </c>
      <c r="B234" s="2">
        <v>186</v>
      </c>
      <c r="C234" s="2" t="s">
        <v>248</v>
      </c>
      <c r="D234" s="2">
        <v>866</v>
      </c>
      <c r="E234" s="2" t="s">
        <v>83</v>
      </c>
      <c r="F234" s="2">
        <v>11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3">
        <v>1975000</v>
      </c>
      <c r="AM234" s="3">
        <v>1991450</v>
      </c>
      <c r="AN234" s="3">
        <v>1808570</v>
      </c>
      <c r="AO234" s="3">
        <v>1950000</v>
      </c>
      <c r="AP234" s="3">
        <v>1926000</v>
      </c>
      <c r="AQ234" s="3">
        <v>1899000</v>
      </c>
      <c r="AR234" s="3">
        <v>1878000</v>
      </c>
      <c r="AS234" s="3">
        <v>1812000</v>
      </c>
      <c r="AT234" s="3">
        <v>1427000</v>
      </c>
      <c r="AU234" s="3">
        <v>1341000</v>
      </c>
      <c r="AV234" s="3">
        <v>1306000</v>
      </c>
      <c r="AW234" s="3">
        <v>1294000</v>
      </c>
      <c r="AX234" s="3">
        <v>1276000</v>
      </c>
      <c r="AY234" s="3">
        <v>1195790</v>
      </c>
      <c r="AZ234" s="1"/>
      <c r="BA234" s="1"/>
      <c r="BB234" s="1"/>
      <c r="BC234" s="1"/>
      <c r="BD234" s="1"/>
    </row>
    <row r="235" spans="1:56" ht="15.75" hidden="1">
      <c r="A235" s="2" t="s">
        <v>152</v>
      </c>
      <c r="B235" s="2">
        <v>164</v>
      </c>
      <c r="C235" s="2" t="s">
        <v>248</v>
      </c>
      <c r="D235" s="2">
        <v>866</v>
      </c>
      <c r="E235" s="2" t="s">
        <v>83</v>
      </c>
      <c r="F235" s="2">
        <v>11</v>
      </c>
      <c r="G235" s="3">
        <v>5266</v>
      </c>
      <c r="H235" s="3">
        <v>5700</v>
      </c>
      <c r="I235" s="3">
        <v>5000</v>
      </c>
      <c r="J235" s="3">
        <v>4628</v>
      </c>
      <c r="K235" s="3">
        <v>4601</v>
      </c>
      <c r="L235" s="3">
        <v>6360</v>
      </c>
      <c r="M235" s="3">
        <v>9464</v>
      </c>
      <c r="N235" s="3">
        <v>8000</v>
      </c>
      <c r="O235" s="3">
        <v>9000</v>
      </c>
      <c r="P235" s="3">
        <v>11000</v>
      </c>
      <c r="Q235" s="3">
        <v>12000</v>
      </c>
      <c r="R235" s="3">
        <v>13189</v>
      </c>
      <c r="S235" s="3">
        <v>12000</v>
      </c>
      <c r="T235" s="3">
        <v>11000</v>
      </c>
      <c r="U235" s="3">
        <v>10000</v>
      </c>
      <c r="V235" s="3">
        <v>5000</v>
      </c>
      <c r="W235" s="3">
        <v>7325</v>
      </c>
      <c r="X235" s="3">
        <v>7300</v>
      </c>
      <c r="Y235" s="3">
        <v>7400</v>
      </c>
      <c r="Z235" s="3">
        <v>7500</v>
      </c>
      <c r="AA235" s="3">
        <v>10000</v>
      </c>
      <c r="AB235" s="3">
        <v>10000</v>
      </c>
      <c r="AC235" s="3">
        <v>10000</v>
      </c>
      <c r="AD235" s="3">
        <v>10000</v>
      </c>
      <c r="AE235" s="3">
        <v>10400</v>
      </c>
      <c r="AF235" s="3">
        <v>11000</v>
      </c>
      <c r="AG235" s="3">
        <v>11500</v>
      </c>
      <c r="AH235" s="3">
        <v>11900</v>
      </c>
      <c r="AI235" s="3">
        <v>12300</v>
      </c>
      <c r="AJ235" s="3">
        <v>12700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hidden="1">
      <c r="A236" s="2" t="s">
        <v>156</v>
      </c>
      <c r="B236" s="2">
        <v>218</v>
      </c>
      <c r="C236" s="2" t="s">
        <v>248</v>
      </c>
      <c r="D236" s="2">
        <v>866</v>
      </c>
      <c r="E236" s="2" t="s">
        <v>83</v>
      </c>
      <c r="F236" s="2">
        <v>11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hidden="1">
      <c r="A237" s="2" t="s">
        <v>159</v>
      </c>
      <c r="B237" s="2">
        <v>227</v>
      </c>
      <c r="C237" s="2" t="s">
        <v>248</v>
      </c>
      <c r="D237" s="2">
        <v>866</v>
      </c>
      <c r="E237" s="2" t="s">
        <v>83</v>
      </c>
      <c r="F237" s="2">
        <v>11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hidden="1">
      <c r="A238" s="2" t="s">
        <v>162</v>
      </c>
      <c r="B238" s="2">
        <v>228</v>
      </c>
      <c r="C238" s="2" t="s">
        <v>248</v>
      </c>
      <c r="D238" s="2">
        <v>866</v>
      </c>
      <c r="E238" s="2" t="s">
        <v>83</v>
      </c>
      <c r="F238" s="2">
        <v>11</v>
      </c>
      <c r="G238" s="3">
        <v>75780000</v>
      </c>
      <c r="H238" s="3">
        <v>82077000</v>
      </c>
      <c r="I238" s="3">
        <v>86988000</v>
      </c>
      <c r="J238" s="3">
        <v>85448000</v>
      </c>
      <c r="K238" s="3">
        <v>87171000</v>
      </c>
      <c r="L238" s="3">
        <v>93436000</v>
      </c>
      <c r="M238" s="3">
        <v>97111000</v>
      </c>
      <c r="N238" s="3">
        <v>97167000</v>
      </c>
      <c r="O238" s="3">
        <v>95735000</v>
      </c>
      <c r="P238" s="3">
        <v>95162000</v>
      </c>
      <c r="Q238" s="3">
        <v>99225000</v>
      </c>
      <c r="R238" s="3">
        <v>102434000</v>
      </c>
      <c r="S238" s="3">
        <v>104006000</v>
      </c>
      <c r="T238" s="3">
        <v>106266000</v>
      </c>
      <c r="U238" s="3">
        <v>109122000</v>
      </c>
      <c r="V238" s="3">
        <v>111034000</v>
      </c>
      <c r="W238" s="3">
        <v>110346000</v>
      </c>
      <c r="X238" s="3">
        <v>112690000</v>
      </c>
      <c r="Y238" s="3">
        <v>114086000</v>
      </c>
      <c r="Z238" s="3">
        <v>115100000</v>
      </c>
      <c r="AA238" s="3">
        <v>115057000</v>
      </c>
      <c r="AB238" s="3">
        <v>115919000</v>
      </c>
      <c r="AC238" s="3">
        <v>117186000</v>
      </c>
      <c r="AD238" s="3">
        <v>119558000</v>
      </c>
      <c r="AE238" s="3">
        <v>121055000</v>
      </c>
      <c r="AF238" s="3">
        <v>120888000</v>
      </c>
      <c r="AG238" s="3">
        <v>122103000</v>
      </c>
      <c r="AH238" s="3">
        <v>118300000</v>
      </c>
      <c r="AI238" s="3">
        <v>119600000</v>
      </c>
      <c r="AJ238" s="3">
        <v>118388000</v>
      </c>
      <c r="AK238" s="3">
        <v>115643000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hidden="1">
      <c r="A239" s="2" t="s">
        <v>169</v>
      </c>
      <c r="B239" s="2">
        <v>248</v>
      </c>
      <c r="C239" s="2" t="s">
        <v>248</v>
      </c>
      <c r="D239" s="2">
        <v>866</v>
      </c>
      <c r="E239" s="2" t="s">
        <v>83</v>
      </c>
      <c r="F239" s="2">
        <v>11</v>
      </c>
      <c r="G239" s="3">
        <v>5702000</v>
      </c>
      <c r="H239" s="3">
        <v>5884000</v>
      </c>
      <c r="I239" s="3">
        <v>5335000</v>
      </c>
      <c r="J239" s="3">
        <v>5094000</v>
      </c>
      <c r="K239" s="3">
        <v>5219000</v>
      </c>
      <c r="L239" s="3">
        <v>5584000</v>
      </c>
      <c r="M239" s="3">
        <v>5710000</v>
      </c>
      <c r="N239" s="3">
        <v>5693000</v>
      </c>
      <c r="O239" s="3">
        <v>5261000</v>
      </c>
      <c r="P239" s="3">
        <v>5029000</v>
      </c>
      <c r="Q239" s="3">
        <v>5138000</v>
      </c>
      <c r="R239" s="3">
        <v>5148000</v>
      </c>
      <c r="S239" s="3">
        <v>5366000</v>
      </c>
      <c r="T239" s="3">
        <v>5681000</v>
      </c>
      <c r="U239" s="3">
        <v>5872000</v>
      </c>
      <c r="V239" s="3">
        <v>5755000</v>
      </c>
      <c r="W239" s="3">
        <v>5641000</v>
      </c>
      <c r="X239" s="3">
        <v>5550000</v>
      </c>
      <c r="Y239" s="3">
        <v>5491000</v>
      </c>
      <c r="Z239" s="3">
        <v>5436000</v>
      </c>
      <c r="AA239" s="3">
        <v>5474000</v>
      </c>
      <c r="AB239" s="3">
        <v>5464000</v>
      </c>
      <c r="AC239" s="3">
        <v>5351000</v>
      </c>
      <c r="AD239" s="3">
        <v>5341000</v>
      </c>
      <c r="AE239" s="3">
        <v>5199000</v>
      </c>
      <c r="AF239" s="3">
        <v>5034000</v>
      </c>
      <c r="AG239" s="3">
        <v>5030140</v>
      </c>
      <c r="AH239" s="3">
        <v>4881000</v>
      </c>
      <c r="AI239" s="3">
        <v>4759000</v>
      </c>
      <c r="AJ239" s="3">
        <v>4705000</v>
      </c>
      <c r="AK239" s="3">
        <v>4513850</v>
      </c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>
      <c r="A240" s="10" t="s">
        <v>175</v>
      </c>
      <c r="B240" s="11"/>
      <c r="C240" s="11"/>
      <c r="D240" s="11"/>
      <c r="E240" s="11"/>
      <c r="F240" s="11"/>
      <c r="G240" s="12">
        <f>SUM(G3:G22)</f>
        <v>578091317</v>
      </c>
      <c r="H240" s="12">
        <f aca="true" t="shared" si="0" ref="H240:BD240">SUM(H3:H22)</f>
        <v>582621060</v>
      </c>
      <c r="I240" s="12">
        <f t="shared" si="0"/>
        <v>589777647</v>
      </c>
      <c r="J240" s="12">
        <f t="shared" si="0"/>
        <v>606660322</v>
      </c>
      <c r="K240" s="12">
        <f t="shared" si="0"/>
        <v>620326292</v>
      </c>
      <c r="L240" s="12">
        <f t="shared" si="0"/>
        <v>627101073</v>
      </c>
      <c r="M240" s="12">
        <f t="shared" si="0"/>
        <v>638761389</v>
      </c>
      <c r="N240" s="12">
        <f t="shared" si="0"/>
        <v>649353770</v>
      </c>
      <c r="O240" s="12">
        <f t="shared" si="0"/>
        <v>652921786</v>
      </c>
      <c r="P240" s="12">
        <f t="shared" si="0"/>
        <v>664115715</v>
      </c>
      <c r="Q240" s="12">
        <f t="shared" si="0"/>
        <v>674834817</v>
      </c>
      <c r="R240" s="12">
        <f t="shared" si="0"/>
        <v>690742331</v>
      </c>
      <c r="S240" s="12">
        <f t="shared" si="0"/>
        <v>703355386</v>
      </c>
      <c r="T240" s="12">
        <f t="shared" si="0"/>
        <v>721468580</v>
      </c>
      <c r="U240" s="12">
        <f t="shared" si="0"/>
        <v>736880093</v>
      </c>
      <c r="V240" s="12">
        <f t="shared" si="0"/>
        <v>747329522</v>
      </c>
      <c r="W240" s="12">
        <f t="shared" si="0"/>
        <v>749515908</v>
      </c>
      <c r="X240" s="12">
        <f t="shared" si="0"/>
        <v>744540843</v>
      </c>
      <c r="Y240" s="12">
        <f t="shared" si="0"/>
        <v>746002486</v>
      </c>
      <c r="Z240" s="12">
        <f t="shared" si="0"/>
        <v>746967005</v>
      </c>
      <c r="AA240" s="12">
        <f t="shared" si="0"/>
        <v>755837424</v>
      </c>
      <c r="AB240" s="12">
        <f t="shared" si="0"/>
        <v>766049906</v>
      </c>
      <c r="AC240" s="12">
        <f t="shared" si="0"/>
        <v>775017228</v>
      </c>
      <c r="AD240" s="12">
        <f t="shared" si="0"/>
        <v>780935538</v>
      </c>
      <c r="AE240" s="12">
        <f t="shared" si="0"/>
        <v>783010399</v>
      </c>
      <c r="AF240" s="12">
        <f t="shared" si="0"/>
        <v>789372186</v>
      </c>
      <c r="AG240" s="12">
        <f t="shared" si="0"/>
        <v>791569040</v>
      </c>
      <c r="AH240" s="12">
        <f t="shared" si="0"/>
        <v>799732276</v>
      </c>
      <c r="AI240" s="12">
        <f t="shared" si="0"/>
        <v>810999800</v>
      </c>
      <c r="AJ240" s="12">
        <f t="shared" si="0"/>
        <v>818471719</v>
      </c>
      <c r="AK240" s="12">
        <f t="shared" si="0"/>
        <v>827314982</v>
      </c>
      <c r="AL240" s="12">
        <f t="shared" si="0"/>
        <v>891552048</v>
      </c>
      <c r="AM240" s="12">
        <f t="shared" si="0"/>
        <v>925734520</v>
      </c>
      <c r="AN240" s="12">
        <f t="shared" si="0"/>
        <v>936069012</v>
      </c>
      <c r="AO240" s="12">
        <f t="shared" si="0"/>
        <v>947480331</v>
      </c>
      <c r="AP240" s="12">
        <f t="shared" si="0"/>
        <v>939350532</v>
      </c>
      <c r="AQ240" s="12">
        <f t="shared" si="0"/>
        <v>930217001</v>
      </c>
      <c r="AR240" s="12">
        <f t="shared" si="0"/>
        <v>935886792</v>
      </c>
      <c r="AS240" s="12">
        <f t="shared" si="0"/>
        <v>938618743</v>
      </c>
      <c r="AT240" s="12">
        <f t="shared" si="0"/>
        <v>941836559</v>
      </c>
      <c r="AU240" s="12">
        <f t="shared" si="0"/>
        <v>946254533</v>
      </c>
      <c r="AV240" s="12">
        <f t="shared" si="0"/>
        <v>957668776</v>
      </c>
      <c r="AW240" s="12">
        <f t="shared" si="0"/>
        <v>964942489</v>
      </c>
      <c r="AX240" s="12">
        <f t="shared" si="0"/>
        <v>976249158</v>
      </c>
      <c r="AY240" s="12">
        <f t="shared" si="0"/>
        <v>984288131</v>
      </c>
      <c r="AZ240" s="12">
        <f t="shared" si="0"/>
        <v>995167991</v>
      </c>
      <c r="BA240" s="12">
        <f t="shared" si="0"/>
        <v>995526355</v>
      </c>
      <c r="BB240" s="12">
        <f t="shared" si="0"/>
        <v>1011006775</v>
      </c>
      <c r="BC240" s="12">
        <f t="shared" si="0"/>
        <v>1016563451</v>
      </c>
      <c r="BD240" s="12">
        <f t="shared" si="0"/>
        <v>1021957100</v>
      </c>
    </row>
    <row r="241" spans="1:56" ht="15.75">
      <c r="A241" s="5" t="s">
        <v>173</v>
      </c>
      <c r="B241" s="6"/>
      <c r="C241" s="6"/>
      <c r="D241" s="6"/>
      <c r="E241" s="6"/>
      <c r="F241" s="6"/>
      <c r="G241" s="7">
        <f>SUM(G23:G239)</f>
        <v>364083797</v>
      </c>
      <c r="H241" s="7">
        <f aca="true" t="shared" si="1" ref="H241:BD241">SUM(H23:H239)</f>
        <v>374551547</v>
      </c>
      <c r="I241" s="7">
        <f t="shared" si="1"/>
        <v>380605139</v>
      </c>
      <c r="J241" s="7">
        <f t="shared" si="1"/>
        <v>380914894</v>
      </c>
      <c r="K241" s="7">
        <f t="shared" si="1"/>
        <v>388582243</v>
      </c>
      <c r="L241" s="7">
        <f t="shared" si="1"/>
        <v>400649980</v>
      </c>
      <c r="M241" s="7">
        <f t="shared" si="1"/>
        <v>411021373</v>
      </c>
      <c r="N241" s="7">
        <f t="shared" si="1"/>
        <v>415314597</v>
      </c>
      <c r="O241" s="7">
        <f t="shared" si="1"/>
        <v>416965925</v>
      </c>
      <c r="P241" s="7">
        <f t="shared" si="1"/>
        <v>417525721</v>
      </c>
      <c r="Q241" s="7">
        <f t="shared" si="1"/>
        <v>421811613</v>
      </c>
      <c r="R241" s="7">
        <f t="shared" si="1"/>
        <v>428587708</v>
      </c>
      <c r="S241" s="7">
        <f t="shared" si="1"/>
        <v>435367266</v>
      </c>
      <c r="T241" s="7">
        <f t="shared" si="1"/>
        <v>445299341</v>
      </c>
      <c r="U241" s="7">
        <f t="shared" si="1"/>
        <v>451047581</v>
      </c>
      <c r="V241" s="7">
        <f t="shared" si="1"/>
        <v>452341702</v>
      </c>
      <c r="W241" s="7">
        <f t="shared" si="1"/>
        <v>455178093</v>
      </c>
      <c r="X241" s="7">
        <f t="shared" si="1"/>
        <v>461679088</v>
      </c>
      <c r="Y241" s="7">
        <f t="shared" si="1"/>
        <v>465066737</v>
      </c>
      <c r="Z241" s="7">
        <f t="shared" si="1"/>
        <v>470050885</v>
      </c>
      <c r="AA241" s="7">
        <f t="shared" si="1"/>
        <v>472752113</v>
      </c>
      <c r="AB241" s="7">
        <f t="shared" si="1"/>
        <v>476233791</v>
      </c>
      <c r="AC241" s="7">
        <f t="shared" si="1"/>
        <v>474401815</v>
      </c>
      <c r="AD241" s="7">
        <f t="shared" si="1"/>
        <v>474354084</v>
      </c>
      <c r="AE241" s="7">
        <f t="shared" si="1"/>
        <v>477002875</v>
      </c>
      <c r="AF241" s="7">
        <f t="shared" si="1"/>
        <v>477278300</v>
      </c>
      <c r="AG241" s="7">
        <f t="shared" si="1"/>
        <v>475006404</v>
      </c>
      <c r="AH241" s="7">
        <f t="shared" si="1"/>
        <v>473161161</v>
      </c>
      <c r="AI241" s="7">
        <f t="shared" si="1"/>
        <v>478950759</v>
      </c>
      <c r="AJ241" s="7">
        <f t="shared" si="1"/>
        <v>479931083</v>
      </c>
      <c r="AK241" s="7">
        <f t="shared" si="1"/>
        <v>471168433</v>
      </c>
      <c r="AL241" s="7">
        <f t="shared" si="1"/>
        <v>413183739</v>
      </c>
      <c r="AM241" s="7">
        <f t="shared" si="1"/>
        <v>380357031</v>
      </c>
      <c r="AN241" s="7">
        <f t="shared" si="1"/>
        <v>380836227</v>
      </c>
      <c r="AO241" s="7">
        <f t="shared" si="1"/>
        <v>378623488</v>
      </c>
      <c r="AP241" s="7">
        <f t="shared" si="1"/>
        <v>379370029</v>
      </c>
      <c r="AQ241" s="7">
        <f t="shared" si="1"/>
        <v>378870112</v>
      </c>
      <c r="AR241" s="7">
        <f t="shared" si="1"/>
        <v>373854706</v>
      </c>
      <c r="AS241" s="7">
        <f t="shared" si="1"/>
        <v>374097704</v>
      </c>
      <c r="AT241" s="7">
        <f t="shared" si="1"/>
        <v>372977067</v>
      </c>
      <c r="AU241" s="7">
        <f t="shared" si="1"/>
        <v>370155485</v>
      </c>
      <c r="AV241" s="7">
        <f t="shared" si="1"/>
        <v>369800765</v>
      </c>
      <c r="AW241" s="7">
        <f t="shared" si="1"/>
        <v>374539199</v>
      </c>
      <c r="AX241" s="7">
        <f t="shared" si="1"/>
        <v>377327733</v>
      </c>
      <c r="AY241" s="7">
        <f t="shared" si="1"/>
        <v>384276940</v>
      </c>
      <c r="AZ241" s="7">
        <f t="shared" si="1"/>
        <v>389587352</v>
      </c>
      <c r="BA241" s="7">
        <f t="shared" si="1"/>
        <v>395534127</v>
      </c>
      <c r="BB241" s="7">
        <f t="shared" si="1"/>
        <v>399907708</v>
      </c>
      <c r="BC241" s="7">
        <f t="shared" si="1"/>
        <v>402965105</v>
      </c>
      <c r="BD241" s="7">
        <f t="shared" si="1"/>
        <v>406744338</v>
      </c>
    </row>
    <row r="242" spans="1:56" ht="15.75">
      <c r="A242" s="10" t="s">
        <v>174</v>
      </c>
      <c r="B242" s="10"/>
      <c r="C242" s="13"/>
      <c r="D242" s="11"/>
      <c r="E242" s="11"/>
      <c r="F242" s="18"/>
      <c r="G242" s="10">
        <f>SUM(G3:G239)</f>
        <v>942175114</v>
      </c>
      <c r="H242" s="10">
        <f aca="true" t="shared" si="2" ref="H242:BD242">SUM(H3:H239)</f>
        <v>957172607</v>
      </c>
      <c r="I242" s="10">
        <f t="shared" si="2"/>
        <v>970382786</v>
      </c>
      <c r="J242" s="10">
        <f t="shared" si="2"/>
        <v>987575216</v>
      </c>
      <c r="K242" s="10">
        <f t="shared" si="2"/>
        <v>1008908535</v>
      </c>
      <c r="L242" s="10">
        <f t="shared" si="2"/>
        <v>1027751053</v>
      </c>
      <c r="M242" s="10">
        <f t="shared" si="2"/>
        <v>1049782762</v>
      </c>
      <c r="N242" s="10">
        <f t="shared" si="2"/>
        <v>1064668367</v>
      </c>
      <c r="O242" s="10">
        <f t="shared" si="2"/>
        <v>1069887711</v>
      </c>
      <c r="P242" s="10">
        <f t="shared" si="2"/>
        <v>1081641436</v>
      </c>
      <c r="Q242" s="10">
        <f t="shared" si="2"/>
        <v>1096646430</v>
      </c>
      <c r="R242" s="10">
        <f t="shared" si="2"/>
        <v>1119330039</v>
      </c>
      <c r="S242" s="10">
        <f t="shared" si="2"/>
        <v>1138722652</v>
      </c>
      <c r="T242" s="10">
        <f t="shared" si="2"/>
        <v>1166767921</v>
      </c>
      <c r="U242" s="10">
        <f t="shared" si="2"/>
        <v>1187927674</v>
      </c>
      <c r="V242" s="10">
        <f t="shared" si="2"/>
        <v>1199671224</v>
      </c>
      <c r="W242" s="10">
        <f t="shared" si="2"/>
        <v>1204694001</v>
      </c>
      <c r="X242" s="10">
        <f t="shared" si="2"/>
        <v>1206219931</v>
      </c>
      <c r="Y242" s="10">
        <f t="shared" si="2"/>
        <v>1211069223</v>
      </c>
      <c r="Z242" s="10">
        <f t="shared" si="2"/>
        <v>1217017890</v>
      </c>
      <c r="AA242" s="10">
        <f t="shared" si="2"/>
        <v>1228589537</v>
      </c>
      <c r="AB242" s="10">
        <f t="shared" si="2"/>
        <v>1242283697</v>
      </c>
      <c r="AC242" s="10">
        <f t="shared" si="2"/>
        <v>1249419043</v>
      </c>
      <c r="AD242" s="10">
        <f t="shared" si="2"/>
        <v>1255289622</v>
      </c>
      <c r="AE242" s="10">
        <f t="shared" si="2"/>
        <v>1260013274</v>
      </c>
      <c r="AF242" s="10">
        <f t="shared" si="2"/>
        <v>1266650486</v>
      </c>
      <c r="AG242" s="10">
        <f t="shared" si="2"/>
        <v>1266575444</v>
      </c>
      <c r="AH242" s="10">
        <f t="shared" si="2"/>
        <v>1272893437</v>
      </c>
      <c r="AI242" s="10">
        <f t="shared" si="2"/>
        <v>1289950559</v>
      </c>
      <c r="AJ242" s="10">
        <f t="shared" si="2"/>
        <v>1298402802</v>
      </c>
      <c r="AK242" s="10">
        <f t="shared" si="2"/>
        <v>1298483415</v>
      </c>
      <c r="AL242" s="10">
        <f t="shared" si="2"/>
        <v>1304735787</v>
      </c>
      <c r="AM242" s="10">
        <f t="shared" si="2"/>
        <v>1306091551</v>
      </c>
      <c r="AN242" s="10">
        <f t="shared" si="2"/>
        <v>1316905239</v>
      </c>
      <c r="AO242" s="10">
        <f t="shared" si="2"/>
        <v>1326103819</v>
      </c>
      <c r="AP242" s="10">
        <f t="shared" si="2"/>
        <v>1318720561</v>
      </c>
      <c r="AQ242" s="10">
        <f t="shared" si="2"/>
        <v>1309087113</v>
      </c>
      <c r="AR242" s="10">
        <f t="shared" si="2"/>
        <v>1309741498</v>
      </c>
      <c r="AS242" s="10">
        <f t="shared" si="2"/>
        <v>1312716447</v>
      </c>
      <c r="AT242" s="10">
        <f t="shared" si="2"/>
        <v>1314813626</v>
      </c>
      <c r="AU242" s="10">
        <f t="shared" si="2"/>
        <v>1316410018</v>
      </c>
      <c r="AV242" s="10">
        <f t="shared" si="2"/>
        <v>1327469541</v>
      </c>
      <c r="AW242" s="10">
        <f t="shared" si="2"/>
        <v>1339481688</v>
      </c>
      <c r="AX242" s="10">
        <f t="shared" si="2"/>
        <v>1353576891</v>
      </c>
      <c r="AY242" s="12">
        <f t="shared" si="2"/>
        <v>1368565071</v>
      </c>
      <c r="AZ242" s="12">
        <f t="shared" si="2"/>
        <v>1384755343</v>
      </c>
      <c r="BA242" s="12">
        <f t="shared" si="2"/>
        <v>1391060482</v>
      </c>
      <c r="BB242" s="12">
        <f t="shared" si="2"/>
        <v>1410914483</v>
      </c>
      <c r="BC242" s="12">
        <f t="shared" si="2"/>
        <v>1419528556</v>
      </c>
      <c r="BD242" s="12">
        <f t="shared" si="2"/>
        <v>1428701438</v>
      </c>
    </row>
    <row r="243" spans="1:56" ht="15.75">
      <c r="A243" t="s">
        <v>249</v>
      </c>
      <c r="G243" s="19">
        <f>G240+G241</f>
        <v>942175114</v>
      </c>
      <c r="H243" s="19">
        <f aca="true" t="shared" si="3" ref="H243:AX243">H240+H241</f>
        <v>957172607</v>
      </c>
      <c r="I243" s="19">
        <f t="shared" si="3"/>
        <v>970382786</v>
      </c>
      <c r="J243" s="19">
        <f t="shared" si="3"/>
        <v>987575216</v>
      </c>
      <c r="K243" s="19">
        <f t="shared" si="3"/>
        <v>1008908535</v>
      </c>
      <c r="L243" s="19">
        <f t="shared" si="3"/>
        <v>1027751053</v>
      </c>
      <c r="M243" s="19">
        <f t="shared" si="3"/>
        <v>1049782762</v>
      </c>
      <c r="N243" s="19">
        <f t="shared" si="3"/>
        <v>1064668367</v>
      </c>
      <c r="O243" s="19">
        <f t="shared" si="3"/>
        <v>1069887711</v>
      </c>
      <c r="P243" s="19">
        <f t="shared" si="3"/>
        <v>1081641436</v>
      </c>
      <c r="Q243" s="19">
        <f t="shared" si="3"/>
        <v>1096646430</v>
      </c>
      <c r="R243" s="19">
        <f t="shared" si="3"/>
        <v>1119330039</v>
      </c>
      <c r="S243" s="19">
        <f t="shared" si="3"/>
        <v>1138722652</v>
      </c>
      <c r="T243" s="19">
        <f t="shared" si="3"/>
        <v>1166767921</v>
      </c>
      <c r="U243" s="19">
        <f t="shared" si="3"/>
        <v>1187927674</v>
      </c>
      <c r="V243" s="19">
        <f t="shared" si="3"/>
        <v>1199671224</v>
      </c>
      <c r="W243" s="19">
        <f t="shared" si="3"/>
        <v>1204694001</v>
      </c>
      <c r="X243" s="19">
        <f t="shared" si="3"/>
        <v>1206219931</v>
      </c>
      <c r="Y243" s="19">
        <f t="shared" si="3"/>
        <v>1211069223</v>
      </c>
      <c r="Z243" s="19">
        <f t="shared" si="3"/>
        <v>1217017890</v>
      </c>
      <c r="AA243" s="19">
        <f t="shared" si="3"/>
        <v>1228589537</v>
      </c>
      <c r="AB243" s="19">
        <f t="shared" si="3"/>
        <v>1242283697</v>
      </c>
      <c r="AC243" s="19">
        <f t="shared" si="3"/>
        <v>1249419043</v>
      </c>
      <c r="AD243" s="19">
        <f t="shared" si="3"/>
        <v>1255289622</v>
      </c>
      <c r="AE243" s="19">
        <f t="shared" si="3"/>
        <v>1260013274</v>
      </c>
      <c r="AF243" s="19">
        <f t="shared" si="3"/>
        <v>1266650486</v>
      </c>
      <c r="AG243" s="19">
        <f t="shared" si="3"/>
        <v>1266575444</v>
      </c>
      <c r="AH243" s="19">
        <f t="shared" si="3"/>
        <v>1272893437</v>
      </c>
      <c r="AI243" s="19">
        <f t="shared" si="3"/>
        <v>1289950559</v>
      </c>
      <c r="AJ243" s="19">
        <f t="shared" si="3"/>
        <v>1298402802</v>
      </c>
      <c r="AK243" s="19">
        <f t="shared" si="3"/>
        <v>1298483415</v>
      </c>
      <c r="AL243" s="19">
        <f t="shared" si="3"/>
        <v>1304735787</v>
      </c>
      <c r="AM243" s="19">
        <f t="shared" si="3"/>
        <v>1306091551</v>
      </c>
      <c r="AN243" s="19">
        <f t="shared" si="3"/>
        <v>1316905239</v>
      </c>
      <c r="AO243" s="19">
        <f t="shared" si="3"/>
        <v>1326103819</v>
      </c>
      <c r="AP243" s="19">
        <f t="shared" si="3"/>
        <v>1318720561</v>
      </c>
      <c r="AQ243" s="19">
        <f t="shared" si="3"/>
        <v>1309087113</v>
      </c>
      <c r="AR243" s="19">
        <f t="shared" si="3"/>
        <v>1309741498</v>
      </c>
      <c r="AS243" s="19">
        <f t="shared" si="3"/>
        <v>1312716447</v>
      </c>
      <c r="AT243" s="19">
        <f t="shared" si="3"/>
        <v>1314813626</v>
      </c>
      <c r="AU243" s="19">
        <f t="shared" si="3"/>
        <v>1316410018</v>
      </c>
      <c r="AV243" s="19">
        <f t="shared" si="3"/>
        <v>1327469541</v>
      </c>
      <c r="AW243" s="19">
        <f t="shared" si="3"/>
        <v>1339481688</v>
      </c>
      <c r="AX243" s="19">
        <f t="shared" si="3"/>
        <v>1353576891</v>
      </c>
      <c r="AY243" s="19"/>
      <c r="AZ243" s="19"/>
      <c r="BA243" s="19"/>
      <c r="BB243" s="19"/>
      <c r="BC243" s="19"/>
      <c r="BD243" s="19"/>
    </row>
    <row r="245" ht="15.75">
      <c r="BD245" s="17"/>
    </row>
    <row r="246" ht="15.75">
      <c r="BD246" s="17"/>
    </row>
    <row r="247" ht="15.75">
      <c r="BD247" s="17"/>
    </row>
  </sheetData>
  <sheetProtection/>
  <mergeCells count="1">
    <mergeCell ref="A1:BD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42"/>
  <sheetViews>
    <sheetView zoomScalePageLayoutView="0" workbookViewId="0" topLeftCell="AY1">
      <selection activeCell="BN245" sqref="BN245"/>
    </sheetView>
  </sheetViews>
  <sheetFormatPr defaultColWidth="11.00390625" defaultRowHeight="15.75"/>
  <cols>
    <col min="1" max="1" width="29.125" style="0" bestFit="1" customWidth="1"/>
    <col min="2" max="2" width="9.125" style="0" hidden="1" customWidth="1"/>
    <col min="3" max="3" width="7.625" style="0" hidden="1" customWidth="1"/>
    <col min="4" max="4" width="12.625" style="0" hidden="1" customWidth="1"/>
    <col min="5" max="5" width="13.625" style="0" hidden="1" customWidth="1"/>
    <col min="6" max="6" width="12.625" style="0" hidden="1" customWidth="1"/>
    <col min="7" max="31" width="13.125" style="0" hidden="1" customWidth="1"/>
    <col min="32" max="50" width="14.50390625" style="0" hidden="1" customWidth="1"/>
    <col min="51" max="56" width="14.50390625" style="0" bestFit="1" customWidth="1"/>
  </cols>
  <sheetData>
    <row r="1" spans="1:57" ht="57" customHeight="1">
      <c r="A1" s="20" t="s">
        <v>251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t="s">
        <v>250</v>
      </c>
    </row>
    <row r="2" spans="1:56" ht="15.75">
      <c r="A2" s="4" t="s">
        <v>172</v>
      </c>
      <c r="B2" s="4" t="s">
        <v>158</v>
      </c>
      <c r="C2" s="4" t="s">
        <v>78</v>
      </c>
      <c r="D2" s="4" t="s">
        <v>79</v>
      </c>
      <c r="E2" s="4" t="s">
        <v>80</v>
      </c>
      <c r="F2" s="4" t="s">
        <v>81</v>
      </c>
      <c r="G2" s="4">
        <v>1961</v>
      </c>
      <c r="H2" s="4">
        <v>1962</v>
      </c>
      <c r="I2" s="4">
        <v>1963</v>
      </c>
      <c r="J2" s="4">
        <v>1964</v>
      </c>
      <c r="K2" s="4">
        <v>1965</v>
      </c>
      <c r="L2" s="4">
        <v>1966</v>
      </c>
      <c r="M2" s="4">
        <v>1967</v>
      </c>
      <c r="N2" s="4">
        <v>1968</v>
      </c>
      <c r="O2" s="4">
        <v>1969</v>
      </c>
      <c r="P2" s="4">
        <v>1970</v>
      </c>
      <c r="Q2" s="4">
        <v>1971</v>
      </c>
      <c r="R2" s="4">
        <v>1972</v>
      </c>
      <c r="S2" s="4">
        <v>1973</v>
      </c>
      <c r="T2" s="4">
        <v>1974</v>
      </c>
      <c r="U2" s="4">
        <v>1975</v>
      </c>
      <c r="V2" s="4">
        <v>1976</v>
      </c>
      <c r="W2" s="4">
        <v>1977</v>
      </c>
      <c r="X2" s="4">
        <v>1978</v>
      </c>
      <c r="Y2" s="4">
        <v>1979</v>
      </c>
      <c r="Z2" s="4">
        <v>1980</v>
      </c>
      <c r="AA2" s="4">
        <v>1981</v>
      </c>
      <c r="AB2" s="4">
        <v>1982</v>
      </c>
      <c r="AC2" s="4">
        <v>1983</v>
      </c>
      <c r="AD2" s="4">
        <v>1984</v>
      </c>
      <c r="AE2" s="4">
        <v>1985</v>
      </c>
      <c r="AF2" s="4">
        <v>1986</v>
      </c>
      <c r="AG2" s="4">
        <v>1987</v>
      </c>
      <c r="AH2" s="4">
        <v>1988</v>
      </c>
      <c r="AI2" s="4">
        <v>1989</v>
      </c>
      <c r="AJ2" s="4">
        <v>1990</v>
      </c>
      <c r="AK2" s="4">
        <v>1991</v>
      </c>
      <c r="AL2" s="4">
        <v>1992</v>
      </c>
      <c r="AM2" s="4">
        <v>1993</v>
      </c>
      <c r="AN2" s="4">
        <v>1994</v>
      </c>
      <c r="AO2" s="4">
        <v>1995</v>
      </c>
      <c r="AP2" s="4">
        <v>1996</v>
      </c>
      <c r="AQ2" s="4">
        <v>1997</v>
      </c>
      <c r="AR2" s="4">
        <v>1998</v>
      </c>
      <c r="AS2" s="4">
        <v>1999</v>
      </c>
      <c r="AT2" s="4">
        <v>2000</v>
      </c>
      <c r="AU2" s="4">
        <v>2001</v>
      </c>
      <c r="AV2" s="4">
        <v>2002</v>
      </c>
      <c r="AW2" s="4">
        <v>2003</v>
      </c>
      <c r="AX2" s="4">
        <v>2004</v>
      </c>
      <c r="AY2" s="4">
        <v>2005</v>
      </c>
      <c r="AZ2" s="4">
        <v>2006</v>
      </c>
      <c r="BA2" s="4">
        <v>2007</v>
      </c>
      <c r="BB2" s="4">
        <v>2008</v>
      </c>
      <c r="BC2" s="4">
        <v>2009</v>
      </c>
      <c r="BD2" s="4">
        <v>2010</v>
      </c>
    </row>
    <row r="3" spans="1:56" ht="15.75">
      <c r="A3" s="2" t="s">
        <v>247</v>
      </c>
      <c r="B3" s="2">
        <v>100</v>
      </c>
      <c r="C3" s="2" t="s">
        <v>176</v>
      </c>
      <c r="D3" s="2">
        <v>1016</v>
      </c>
      <c r="E3" s="2" t="s">
        <v>83</v>
      </c>
      <c r="F3" s="2">
        <v>11</v>
      </c>
      <c r="G3" s="3">
        <v>60864000</v>
      </c>
      <c r="H3" s="3">
        <v>61600000</v>
      </c>
      <c r="I3" s="3">
        <v>62334000</v>
      </c>
      <c r="J3" s="3">
        <v>63070000</v>
      </c>
      <c r="K3" s="3">
        <v>63800000</v>
      </c>
      <c r="L3" s="3">
        <v>64589000</v>
      </c>
      <c r="M3" s="3">
        <v>65066000</v>
      </c>
      <c r="N3" s="3">
        <v>65549000</v>
      </c>
      <c r="O3" s="3">
        <v>66036000</v>
      </c>
      <c r="P3" s="3">
        <v>66526000</v>
      </c>
      <c r="Q3" s="3">
        <v>67026000</v>
      </c>
      <c r="R3" s="3">
        <v>67518000</v>
      </c>
      <c r="S3" s="3">
        <v>69000000</v>
      </c>
      <c r="T3" s="3">
        <v>71000000</v>
      </c>
      <c r="U3" s="3">
        <v>72500000</v>
      </c>
      <c r="V3" s="3">
        <v>74000000</v>
      </c>
      <c r="W3" s="3">
        <v>75620000</v>
      </c>
      <c r="X3" s="3">
        <v>79200000</v>
      </c>
      <c r="Y3" s="3">
        <v>83000000</v>
      </c>
      <c r="Z3" s="3">
        <v>86900000</v>
      </c>
      <c r="AA3" s="3">
        <v>91000000</v>
      </c>
      <c r="AB3" s="3">
        <v>95253000</v>
      </c>
      <c r="AC3" s="3">
        <v>98300000</v>
      </c>
      <c r="AD3" s="3">
        <v>99430000</v>
      </c>
      <c r="AE3" s="3">
        <v>99490000</v>
      </c>
      <c r="AF3" s="3">
        <v>102870000</v>
      </c>
      <c r="AG3" s="3">
        <v>110207000</v>
      </c>
      <c r="AH3" s="3">
        <v>111200000</v>
      </c>
      <c r="AI3" s="3">
        <v>112200000</v>
      </c>
      <c r="AJ3" s="3">
        <v>113200000</v>
      </c>
      <c r="AK3" s="3">
        <v>114200000</v>
      </c>
      <c r="AL3" s="3">
        <v>115279000</v>
      </c>
      <c r="AM3" s="3">
        <v>116700000</v>
      </c>
      <c r="AN3" s="3">
        <v>118200000</v>
      </c>
      <c r="AO3" s="3">
        <v>119700000</v>
      </c>
      <c r="AP3" s="3">
        <v>121200000</v>
      </c>
      <c r="AQ3" s="3">
        <v>122721000</v>
      </c>
      <c r="AR3" s="3">
        <v>122991000</v>
      </c>
      <c r="AS3" s="3">
        <v>123262000</v>
      </c>
      <c r="AT3" s="3">
        <v>123533000</v>
      </c>
      <c r="AU3" s="3">
        <v>123805000</v>
      </c>
      <c r="AV3" s="3">
        <v>124077000</v>
      </c>
      <c r="AW3" s="3">
        <v>124358000</v>
      </c>
      <c r="AX3" s="3">
        <v>128213000</v>
      </c>
      <c r="AY3" s="3">
        <v>132188000</v>
      </c>
      <c r="AZ3" s="3">
        <v>136286000</v>
      </c>
      <c r="BA3" s="3">
        <v>140540000</v>
      </c>
      <c r="BB3" s="3">
        <v>145000000</v>
      </c>
      <c r="BC3" s="3">
        <v>149000000</v>
      </c>
      <c r="BD3" s="3">
        <v>154000000</v>
      </c>
    </row>
    <row r="4" spans="1:56" ht="15.75">
      <c r="A4" s="2" t="s">
        <v>198</v>
      </c>
      <c r="B4" s="2">
        <v>351</v>
      </c>
      <c r="C4" s="2" t="s">
        <v>176</v>
      </c>
      <c r="D4" s="2">
        <v>1016</v>
      </c>
      <c r="E4" s="2" t="s">
        <v>83</v>
      </c>
      <c r="F4" s="2">
        <v>11</v>
      </c>
      <c r="G4" s="3">
        <v>51302582</v>
      </c>
      <c r="H4" s="3">
        <v>63256487</v>
      </c>
      <c r="I4" s="3">
        <v>70666989</v>
      </c>
      <c r="J4" s="3">
        <v>67873240</v>
      </c>
      <c r="K4" s="3">
        <v>62390200</v>
      </c>
      <c r="L4" s="3">
        <v>60922066</v>
      </c>
      <c r="M4" s="3">
        <v>60456622</v>
      </c>
      <c r="N4" s="3">
        <v>62155172</v>
      </c>
      <c r="O4" s="3">
        <v>62165195</v>
      </c>
      <c r="P4" s="3">
        <v>60669666</v>
      </c>
      <c r="Q4" s="3">
        <v>61578007</v>
      </c>
      <c r="R4" s="3">
        <v>62954548</v>
      </c>
      <c r="S4" s="3">
        <v>61517886</v>
      </c>
      <c r="T4" s="3">
        <v>64280838</v>
      </c>
      <c r="U4" s="3">
        <v>66358576</v>
      </c>
      <c r="V4" s="3">
        <v>68231814</v>
      </c>
      <c r="W4" s="3">
        <v>65675951</v>
      </c>
      <c r="X4" s="3">
        <v>68024886</v>
      </c>
      <c r="Y4" s="3">
        <v>73738984</v>
      </c>
      <c r="Z4" s="3">
        <v>80762327</v>
      </c>
      <c r="AA4" s="3">
        <v>80868252</v>
      </c>
      <c r="AB4" s="3">
        <v>78437249</v>
      </c>
      <c r="AC4" s="3">
        <v>75397590</v>
      </c>
      <c r="AD4" s="3">
        <v>68232487</v>
      </c>
      <c r="AE4" s="3">
        <v>63424704</v>
      </c>
      <c r="AF4" s="3">
        <v>61905509</v>
      </c>
      <c r="AG4" s="3">
        <v>67457712</v>
      </c>
      <c r="AH4" s="3">
        <v>77894707</v>
      </c>
      <c r="AI4" s="3">
        <v>91152259</v>
      </c>
      <c r="AJ4" s="3">
        <v>98313433</v>
      </c>
      <c r="AK4" s="3">
        <v>97377943</v>
      </c>
      <c r="AL4" s="3">
        <v>95530716</v>
      </c>
      <c r="AM4" s="3">
        <v>97812093</v>
      </c>
      <c r="AN4" s="3">
        <v>105990089</v>
      </c>
      <c r="AO4" s="3">
        <v>123394561</v>
      </c>
      <c r="AP4" s="3">
        <v>149911604</v>
      </c>
      <c r="AQ4" s="3">
        <v>123467329</v>
      </c>
      <c r="AR4" s="3">
        <v>135116416</v>
      </c>
      <c r="AS4" s="3">
        <v>142046335</v>
      </c>
      <c r="AT4" s="3">
        <v>148478245</v>
      </c>
      <c r="AU4" s="3">
        <v>149740305</v>
      </c>
      <c r="AV4" s="3">
        <v>145872929</v>
      </c>
      <c r="AW4" s="3">
        <v>148653427</v>
      </c>
      <c r="AX4" s="3">
        <v>149928862</v>
      </c>
      <c r="AY4" s="3">
        <v>152219142</v>
      </c>
      <c r="AZ4" s="3">
        <v>146858033</v>
      </c>
      <c r="BA4" s="3">
        <v>137930074</v>
      </c>
      <c r="BB4" s="3">
        <v>143595223</v>
      </c>
      <c r="BC4" s="3">
        <v>152499101</v>
      </c>
      <c r="BD4" s="3">
        <v>150708101</v>
      </c>
    </row>
    <row r="5" spans="1:56" ht="15.75">
      <c r="A5" s="2" t="s">
        <v>101</v>
      </c>
      <c r="B5" s="2">
        <v>16</v>
      </c>
      <c r="C5" s="2" t="s">
        <v>176</v>
      </c>
      <c r="D5" s="2">
        <v>1016</v>
      </c>
      <c r="E5" s="2" t="s">
        <v>83</v>
      </c>
      <c r="F5" s="2">
        <v>11</v>
      </c>
      <c r="G5" s="3">
        <v>7600000</v>
      </c>
      <c r="H5" s="3">
        <v>7950000</v>
      </c>
      <c r="I5" s="3">
        <v>8310000</v>
      </c>
      <c r="J5" s="3">
        <v>8978000</v>
      </c>
      <c r="K5" s="3">
        <v>9150000</v>
      </c>
      <c r="L5" s="3">
        <v>8200000</v>
      </c>
      <c r="M5" s="3">
        <v>8400000</v>
      </c>
      <c r="N5" s="3">
        <v>8600000</v>
      </c>
      <c r="O5" s="3">
        <v>8800000</v>
      </c>
      <c r="P5" s="3">
        <v>9057000</v>
      </c>
      <c r="Q5" s="3">
        <v>9400000</v>
      </c>
      <c r="R5" s="3">
        <v>9800000</v>
      </c>
      <c r="S5" s="3">
        <v>10200000</v>
      </c>
      <c r="T5" s="3">
        <v>10600000</v>
      </c>
      <c r="U5" s="3">
        <v>11000000</v>
      </c>
      <c r="V5" s="3">
        <v>11600000</v>
      </c>
      <c r="W5" s="3">
        <v>12000000</v>
      </c>
      <c r="X5" s="3">
        <v>12339000</v>
      </c>
      <c r="Y5" s="3">
        <v>13079000</v>
      </c>
      <c r="Z5" s="3">
        <v>9208000</v>
      </c>
      <c r="AA5" s="3">
        <v>9420000</v>
      </c>
      <c r="AB5" s="3">
        <v>9636000</v>
      </c>
      <c r="AC5" s="3">
        <v>9858000</v>
      </c>
      <c r="AD5" s="3">
        <v>13558000</v>
      </c>
      <c r="AE5" s="3">
        <v>14800000</v>
      </c>
      <c r="AF5" s="3">
        <v>15878000</v>
      </c>
      <c r="AG5" s="3">
        <v>17034000</v>
      </c>
      <c r="AH5" s="3">
        <v>18274000</v>
      </c>
      <c r="AI5" s="3">
        <v>19604000</v>
      </c>
      <c r="AJ5" s="3">
        <v>21031000</v>
      </c>
      <c r="AK5" s="3">
        <v>22352000</v>
      </c>
      <c r="AL5" s="3">
        <v>23979000</v>
      </c>
      <c r="AM5" s="3">
        <v>25967000</v>
      </c>
      <c r="AN5" s="3">
        <v>28050000</v>
      </c>
      <c r="AO5" s="3">
        <v>30330000</v>
      </c>
      <c r="AP5" s="3">
        <v>33312000</v>
      </c>
      <c r="AQ5" s="3">
        <v>34478000</v>
      </c>
      <c r="AR5" s="3">
        <v>33500000</v>
      </c>
      <c r="AS5" s="3">
        <v>33800000</v>
      </c>
      <c r="AT5" s="3">
        <v>34100000</v>
      </c>
      <c r="AU5" s="3">
        <v>34400000</v>
      </c>
      <c r="AV5" s="3">
        <v>36900000</v>
      </c>
      <c r="AW5" s="3">
        <v>39600000</v>
      </c>
      <c r="AX5" s="3">
        <v>42500000</v>
      </c>
      <c r="AY5" s="3">
        <v>45600000</v>
      </c>
      <c r="AZ5" s="3">
        <v>48900000</v>
      </c>
      <c r="BA5" s="3">
        <v>52500000</v>
      </c>
      <c r="BB5" s="3">
        <v>56400000</v>
      </c>
      <c r="BC5" s="3">
        <v>60600000</v>
      </c>
      <c r="BD5" s="3">
        <v>65000000</v>
      </c>
    </row>
    <row r="6" spans="1:56" ht="15.75">
      <c r="A6" s="2" t="s">
        <v>230</v>
      </c>
      <c r="B6" s="2">
        <v>165</v>
      </c>
      <c r="C6" s="2" t="s">
        <v>176</v>
      </c>
      <c r="D6" s="2">
        <v>1016</v>
      </c>
      <c r="E6" s="2" t="s">
        <v>83</v>
      </c>
      <c r="F6" s="2">
        <v>11</v>
      </c>
      <c r="G6" s="3">
        <v>8800000</v>
      </c>
      <c r="H6" s="3">
        <v>9200000</v>
      </c>
      <c r="I6" s="3">
        <v>9600000</v>
      </c>
      <c r="J6" s="3">
        <v>10000000</v>
      </c>
      <c r="K6" s="3">
        <v>10400000</v>
      </c>
      <c r="L6" s="3">
        <v>10800000</v>
      </c>
      <c r="M6" s="3">
        <v>11300000</v>
      </c>
      <c r="N6" s="3">
        <v>11800000</v>
      </c>
      <c r="O6" s="3">
        <v>12200000</v>
      </c>
      <c r="P6" s="3">
        <v>13200000</v>
      </c>
      <c r="Q6" s="3">
        <v>14300000</v>
      </c>
      <c r="R6" s="3">
        <v>15581000</v>
      </c>
      <c r="S6" s="3">
        <v>16925000</v>
      </c>
      <c r="T6" s="3">
        <v>18385000</v>
      </c>
      <c r="U6" s="3">
        <v>19971000</v>
      </c>
      <c r="V6" s="3">
        <v>21693000</v>
      </c>
      <c r="W6" s="3">
        <v>23564000</v>
      </c>
      <c r="X6" s="3">
        <v>25597000</v>
      </c>
      <c r="Y6" s="3">
        <v>27804000</v>
      </c>
      <c r="Z6" s="3">
        <v>24953000</v>
      </c>
      <c r="AA6" s="3">
        <v>25842000</v>
      </c>
      <c r="AB6" s="3">
        <v>26763000</v>
      </c>
      <c r="AC6" s="3">
        <v>27716000</v>
      </c>
      <c r="AD6" s="3">
        <v>28704000</v>
      </c>
      <c r="AE6" s="3">
        <v>29726000</v>
      </c>
      <c r="AF6" s="3">
        <v>29945000</v>
      </c>
      <c r="AG6" s="3">
        <v>31235000</v>
      </c>
      <c r="AH6" s="3">
        <v>32580000</v>
      </c>
      <c r="AI6" s="3">
        <v>33983000</v>
      </c>
      <c r="AJ6" s="3">
        <v>35446000</v>
      </c>
      <c r="AK6" s="3">
        <v>36972000</v>
      </c>
      <c r="AL6" s="3">
        <v>38564000</v>
      </c>
      <c r="AM6" s="3">
        <v>40225000</v>
      </c>
      <c r="AN6" s="3">
        <v>41957000</v>
      </c>
      <c r="AO6" s="3">
        <v>43764000</v>
      </c>
      <c r="AP6" s="3">
        <v>41169000</v>
      </c>
      <c r="AQ6" s="3">
        <v>42650000</v>
      </c>
      <c r="AR6" s="3">
        <v>44183000</v>
      </c>
      <c r="AS6" s="3">
        <v>45775000</v>
      </c>
      <c r="AT6" s="3">
        <v>47426000</v>
      </c>
      <c r="AU6" s="3">
        <v>49140000</v>
      </c>
      <c r="AV6" s="3">
        <v>50917000</v>
      </c>
      <c r="AW6" s="3">
        <v>52763000</v>
      </c>
      <c r="AX6" s="3">
        <v>54679000</v>
      </c>
      <c r="AY6" s="3">
        <v>56665000</v>
      </c>
      <c r="AZ6" s="3">
        <v>53789000</v>
      </c>
      <c r="BA6" s="3">
        <v>55245000</v>
      </c>
      <c r="BB6" s="3">
        <v>56742000</v>
      </c>
      <c r="BC6" s="3">
        <v>58279000</v>
      </c>
      <c r="BD6" s="3">
        <v>59900000</v>
      </c>
    </row>
    <row r="7" spans="1:56" ht="15.75">
      <c r="A7" s="2" t="s">
        <v>223</v>
      </c>
      <c r="B7" s="2">
        <v>159</v>
      </c>
      <c r="C7" s="2" t="s">
        <v>176</v>
      </c>
      <c r="D7" s="2">
        <v>1016</v>
      </c>
      <c r="E7" s="2" t="s">
        <v>83</v>
      </c>
      <c r="F7" s="2">
        <v>11</v>
      </c>
      <c r="G7" s="3">
        <v>623000</v>
      </c>
      <c r="H7" s="3">
        <v>758000</v>
      </c>
      <c r="I7" s="3">
        <v>917000</v>
      </c>
      <c r="J7" s="3">
        <v>1113000</v>
      </c>
      <c r="K7" s="3">
        <v>1336000</v>
      </c>
      <c r="L7" s="3">
        <v>1595000</v>
      </c>
      <c r="M7" s="3">
        <v>1903000</v>
      </c>
      <c r="N7" s="3">
        <v>2267000</v>
      </c>
      <c r="O7" s="3">
        <v>2732000</v>
      </c>
      <c r="P7" s="3">
        <v>3151000</v>
      </c>
      <c r="Q7" s="3">
        <v>3673000</v>
      </c>
      <c r="R7" s="3">
        <v>4304000</v>
      </c>
      <c r="S7" s="3">
        <v>4977000</v>
      </c>
      <c r="T7" s="3">
        <v>5607000</v>
      </c>
      <c r="U7" s="3">
        <v>6344000</v>
      </c>
      <c r="V7" s="3">
        <v>7337000</v>
      </c>
      <c r="W7" s="3">
        <v>8277000</v>
      </c>
      <c r="X7" s="3">
        <v>9201000</v>
      </c>
      <c r="Y7" s="3">
        <v>10266000</v>
      </c>
      <c r="Z7" s="3">
        <v>11297000</v>
      </c>
      <c r="AA7" s="3">
        <v>12328000</v>
      </c>
      <c r="AB7" s="3">
        <v>13680000</v>
      </c>
      <c r="AC7" s="3">
        <v>14822000</v>
      </c>
      <c r="AD7" s="3">
        <v>15962000</v>
      </c>
      <c r="AE7" s="3">
        <v>16890000</v>
      </c>
      <c r="AF7" s="3">
        <v>19130000</v>
      </c>
      <c r="AG7" s="3">
        <v>20335000</v>
      </c>
      <c r="AH7" s="3">
        <v>21539000</v>
      </c>
      <c r="AI7" s="3">
        <v>23462000</v>
      </c>
      <c r="AJ7" s="3">
        <v>23321000</v>
      </c>
      <c r="AK7" s="3">
        <v>23500000</v>
      </c>
      <c r="AL7" s="3">
        <v>24000000</v>
      </c>
      <c r="AM7" s="3">
        <v>25000000</v>
      </c>
      <c r="AN7" s="3">
        <v>27500000</v>
      </c>
      <c r="AO7" s="3">
        <v>30000000</v>
      </c>
      <c r="AP7" s="3">
        <v>32500000</v>
      </c>
      <c r="AQ7" s="3">
        <v>35000000</v>
      </c>
      <c r="AR7" s="3">
        <v>37500000</v>
      </c>
      <c r="AS7" s="3">
        <v>40000000</v>
      </c>
      <c r="AT7" s="3">
        <v>42500000</v>
      </c>
      <c r="AU7" s="3">
        <v>45260400</v>
      </c>
      <c r="AV7" s="3">
        <v>46400000</v>
      </c>
      <c r="AW7" s="3">
        <v>47551700</v>
      </c>
      <c r="AX7" s="3">
        <v>48700000</v>
      </c>
      <c r="AY7" s="3">
        <v>49959000</v>
      </c>
      <c r="AZ7" s="3">
        <v>51223600</v>
      </c>
      <c r="BA7" s="3">
        <v>52488200</v>
      </c>
      <c r="BB7" s="3">
        <v>53800400</v>
      </c>
      <c r="BC7" s="3">
        <v>55145400</v>
      </c>
      <c r="BD7" s="3">
        <v>56524100</v>
      </c>
    </row>
    <row r="8" spans="1:56" ht="15.75">
      <c r="A8" s="2" t="s">
        <v>145</v>
      </c>
      <c r="B8" s="2">
        <v>206</v>
      </c>
      <c r="C8" s="2" t="s">
        <v>176</v>
      </c>
      <c r="D8" s="2">
        <v>1016</v>
      </c>
      <c r="E8" s="2" t="s">
        <v>83</v>
      </c>
      <c r="F8" s="2">
        <v>11</v>
      </c>
      <c r="G8" s="3">
        <v>6290000</v>
      </c>
      <c r="H8" s="3">
        <v>6320000</v>
      </c>
      <c r="I8" s="3">
        <v>6585000</v>
      </c>
      <c r="J8" s="3">
        <v>6850000</v>
      </c>
      <c r="K8" s="3">
        <v>6850000</v>
      </c>
      <c r="L8" s="3">
        <v>7539000</v>
      </c>
      <c r="M8" s="3">
        <v>8293000</v>
      </c>
      <c r="N8" s="3">
        <v>9123000</v>
      </c>
      <c r="O8" s="3">
        <v>8600000</v>
      </c>
      <c r="P8" s="3">
        <v>8804000</v>
      </c>
      <c r="Q8" s="3">
        <v>8804000</v>
      </c>
      <c r="R8" s="3">
        <v>8804000</v>
      </c>
      <c r="S8" s="3">
        <v>9701000</v>
      </c>
      <c r="T8" s="3">
        <v>10496000</v>
      </c>
      <c r="U8" s="3">
        <v>10853000</v>
      </c>
      <c r="V8" s="3">
        <v>11254000</v>
      </c>
      <c r="W8" s="3">
        <v>11300000</v>
      </c>
      <c r="X8" s="3">
        <v>11763000</v>
      </c>
      <c r="Y8" s="3">
        <v>12246000</v>
      </c>
      <c r="Z8" s="3">
        <v>12748000</v>
      </c>
      <c r="AA8" s="3">
        <v>13270000</v>
      </c>
      <c r="AB8" s="3">
        <v>13814000</v>
      </c>
      <c r="AC8" s="3">
        <v>13707000</v>
      </c>
      <c r="AD8" s="3">
        <v>14083000</v>
      </c>
      <c r="AE8" s="3">
        <v>14266000</v>
      </c>
      <c r="AF8" s="3">
        <v>13799000</v>
      </c>
      <c r="AG8" s="3">
        <v>13942200</v>
      </c>
      <c r="AH8" s="3">
        <v>14196000</v>
      </c>
      <c r="AI8" s="3">
        <v>14843400</v>
      </c>
      <c r="AJ8" s="3">
        <v>15276800</v>
      </c>
      <c r="AK8" s="3">
        <v>18650000</v>
      </c>
      <c r="AL8" s="3">
        <v>22693000</v>
      </c>
      <c r="AM8" s="3">
        <v>27567700</v>
      </c>
      <c r="AN8" s="3">
        <v>33319000</v>
      </c>
      <c r="AO8" s="3">
        <v>35215000</v>
      </c>
      <c r="AP8" s="3">
        <v>35216000</v>
      </c>
      <c r="AQ8" s="3">
        <v>36037000</v>
      </c>
      <c r="AR8" s="3">
        <v>36498000</v>
      </c>
      <c r="AS8" s="3">
        <v>37346000</v>
      </c>
      <c r="AT8" s="3">
        <v>38548000</v>
      </c>
      <c r="AU8" s="3">
        <v>39952000</v>
      </c>
      <c r="AV8" s="3">
        <v>41485000</v>
      </c>
      <c r="AW8" s="3">
        <v>42030000</v>
      </c>
      <c r="AX8" s="3">
        <v>42179000</v>
      </c>
      <c r="AY8" s="3">
        <v>42526000</v>
      </c>
      <c r="AZ8" s="3">
        <v>42756000</v>
      </c>
      <c r="BA8" s="3">
        <v>42987000</v>
      </c>
      <c r="BB8" s="3">
        <v>43100000</v>
      </c>
      <c r="BC8" s="3">
        <v>43270000</v>
      </c>
      <c r="BD8" s="3">
        <v>43441000</v>
      </c>
    </row>
    <row r="9" spans="1:56" ht="15.75">
      <c r="A9" s="2" t="s">
        <v>28</v>
      </c>
      <c r="B9" s="2">
        <v>102</v>
      </c>
      <c r="C9" s="2" t="s">
        <v>176</v>
      </c>
      <c r="D9" s="2">
        <v>1016</v>
      </c>
      <c r="E9" s="2" t="s">
        <v>83</v>
      </c>
      <c r="F9" s="2">
        <v>11</v>
      </c>
      <c r="G9" s="3">
        <v>12531000</v>
      </c>
      <c r="H9" s="3">
        <v>15887000</v>
      </c>
      <c r="I9" s="3">
        <v>13500000</v>
      </c>
      <c r="J9" s="3">
        <v>13000000</v>
      </c>
      <c r="K9" s="3">
        <v>13000000</v>
      </c>
      <c r="L9" s="3">
        <v>13000000</v>
      </c>
      <c r="M9" s="3">
        <v>13329000</v>
      </c>
      <c r="N9" s="3">
        <v>13388000</v>
      </c>
      <c r="O9" s="3">
        <v>13500000</v>
      </c>
      <c r="P9" s="3">
        <v>13700000</v>
      </c>
      <c r="Q9" s="3">
        <v>13950000</v>
      </c>
      <c r="R9" s="3">
        <v>13460000</v>
      </c>
      <c r="S9" s="3">
        <v>14192000</v>
      </c>
      <c r="T9" s="3">
        <v>14289000</v>
      </c>
      <c r="U9" s="3">
        <v>15055900</v>
      </c>
      <c r="V9" s="3">
        <v>16000000</v>
      </c>
      <c r="W9" s="3">
        <v>16670000</v>
      </c>
      <c r="X9" s="3">
        <v>16500000</v>
      </c>
      <c r="Y9" s="3">
        <v>16757000</v>
      </c>
      <c r="Z9" s="3">
        <v>17358000</v>
      </c>
      <c r="AA9" s="3">
        <v>18000000</v>
      </c>
      <c r="AB9" s="3">
        <v>18663000</v>
      </c>
      <c r="AC9" s="3">
        <v>20000000</v>
      </c>
      <c r="AD9" s="3">
        <v>21000000</v>
      </c>
      <c r="AE9" s="3">
        <v>22000000</v>
      </c>
      <c r="AF9" s="3">
        <v>23269100</v>
      </c>
      <c r="AG9" s="3">
        <v>22500000</v>
      </c>
      <c r="AH9" s="3">
        <v>22244000</v>
      </c>
      <c r="AI9" s="3">
        <v>24409300</v>
      </c>
      <c r="AJ9" s="3">
        <v>24747700</v>
      </c>
      <c r="AK9" s="3">
        <v>24747700</v>
      </c>
      <c r="AL9" s="3">
        <v>24985800</v>
      </c>
      <c r="AM9" s="3">
        <v>25754000</v>
      </c>
      <c r="AN9" s="3">
        <v>25757000</v>
      </c>
      <c r="AO9" s="3">
        <v>25757000</v>
      </c>
      <c r="AP9" s="3">
        <v>25757000</v>
      </c>
      <c r="AQ9" s="3">
        <v>26000000</v>
      </c>
      <c r="AR9" s="3">
        <v>25757000</v>
      </c>
      <c r="AS9" s="3">
        <v>25757000</v>
      </c>
      <c r="AT9" s="3">
        <v>25757000</v>
      </c>
      <c r="AU9" s="3">
        <v>25757000</v>
      </c>
      <c r="AV9" s="3">
        <v>25757000</v>
      </c>
      <c r="AW9" s="3">
        <v>25679000</v>
      </c>
      <c r="AX9" s="3">
        <v>25756000</v>
      </c>
      <c r="AY9" s="3">
        <v>25530600</v>
      </c>
      <c r="AZ9" s="3">
        <v>25833000</v>
      </c>
      <c r="BA9" s="3">
        <v>25531000</v>
      </c>
      <c r="BB9" s="3">
        <v>25500000</v>
      </c>
      <c r="BC9" s="3">
        <v>25500000</v>
      </c>
      <c r="BD9" s="3">
        <v>25700000</v>
      </c>
    </row>
    <row r="10" spans="1:56" ht="15.75">
      <c r="A10" s="2" t="s">
        <v>2</v>
      </c>
      <c r="B10" s="2">
        <v>238</v>
      </c>
      <c r="C10" s="2" t="s">
        <v>176</v>
      </c>
      <c r="D10" s="2">
        <v>1016</v>
      </c>
      <c r="E10" s="2" t="s">
        <v>83</v>
      </c>
      <c r="F10" s="2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3">
        <v>8350000</v>
      </c>
      <c r="AN10" s="3">
        <v>8350000</v>
      </c>
      <c r="AO10" s="3">
        <v>8300000</v>
      </c>
      <c r="AP10" s="3">
        <v>8400000</v>
      </c>
      <c r="AQ10" s="3">
        <v>8400000</v>
      </c>
      <c r="AR10" s="3">
        <v>10460400</v>
      </c>
      <c r="AS10" s="3">
        <v>9544320</v>
      </c>
      <c r="AT10" s="3">
        <v>8597770</v>
      </c>
      <c r="AU10" s="3">
        <v>9620890</v>
      </c>
      <c r="AV10" s="3">
        <v>11000000</v>
      </c>
      <c r="AW10" s="3">
        <v>12000000</v>
      </c>
      <c r="AX10" s="3">
        <v>14850600</v>
      </c>
      <c r="AY10" s="3">
        <v>16364000</v>
      </c>
      <c r="AZ10" s="3">
        <v>18559700</v>
      </c>
      <c r="BA10" s="3">
        <v>21709400</v>
      </c>
      <c r="BB10" s="3">
        <v>21798500</v>
      </c>
      <c r="BC10" s="3">
        <v>21960700</v>
      </c>
      <c r="BD10" s="3">
        <v>21960700</v>
      </c>
    </row>
    <row r="11" spans="1:56" ht="15.75">
      <c r="A11" s="2" t="s">
        <v>27</v>
      </c>
      <c r="B11" s="2">
        <v>101</v>
      </c>
      <c r="C11" s="2" t="s">
        <v>176</v>
      </c>
      <c r="D11" s="2">
        <v>1016</v>
      </c>
      <c r="E11" s="2" t="s">
        <v>83</v>
      </c>
      <c r="F11" s="2">
        <v>11</v>
      </c>
      <c r="G11" s="3">
        <v>7910000</v>
      </c>
      <c r="H11" s="3">
        <v>7501000</v>
      </c>
      <c r="I11" s="3">
        <v>7527000</v>
      </c>
      <c r="J11" s="3">
        <v>7534000</v>
      </c>
      <c r="K11" s="3">
        <v>8659000</v>
      </c>
      <c r="L11" s="3">
        <v>8308000</v>
      </c>
      <c r="M11" s="3">
        <v>7092000</v>
      </c>
      <c r="N11" s="3">
        <v>8640000</v>
      </c>
      <c r="O11" s="3">
        <v>7544000</v>
      </c>
      <c r="P11" s="3">
        <v>6336000</v>
      </c>
      <c r="Q11" s="3">
        <v>6943000</v>
      </c>
      <c r="R11" s="3">
        <v>7189000</v>
      </c>
      <c r="S11" s="3">
        <v>6665000</v>
      </c>
      <c r="T11" s="3">
        <v>6517000</v>
      </c>
      <c r="U11" s="3">
        <v>6315000</v>
      </c>
      <c r="V11" s="3">
        <v>6904000</v>
      </c>
      <c r="W11" s="3">
        <v>7232000</v>
      </c>
      <c r="X11" s="3">
        <v>8051000</v>
      </c>
      <c r="Y11" s="3">
        <v>7659000</v>
      </c>
      <c r="Z11" s="3">
        <v>7691000</v>
      </c>
      <c r="AA11" s="3">
        <v>7790000</v>
      </c>
      <c r="AB11" s="3">
        <v>7891000</v>
      </c>
      <c r="AC11" s="3">
        <v>10970000</v>
      </c>
      <c r="AD11" s="3">
        <v>9025000</v>
      </c>
      <c r="AE11" s="3">
        <v>9629000</v>
      </c>
      <c r="AF11" s="3">
        <v>10783000</v>
      </c>
      <c r="AG11" s="3">
        <v>10392900</v>
      </c>
      <c r="AH11" s="3">
        <v>10606000</v>
      </c>
      <c r="AI11" s="3">
        <v>10995600</v>
      </c>
      <c r="AJ11" s="3">
        <v>11297800</v>
      </c>
      <c r="AK11" s="3">
        <v>11483700</v>
      </c>
      <c r="AL11" s="3">
        <v>12062000</v>
      </c>
      <c r="AM11" s="3">
        <v>11501800</v>
      </c>
      <c r="AN11" s="3">
        <v>12769600</v>
      </c>
      <c r="AO11" s="3">
        <v>13167000</v>
      </c>
      <c r="AP11" s="3">
        <v>13840100</v>
      </c>
      <c r="AQ11" s="3">
        <v>14162500</v>
      </c>
      <c r="AR11" s="3">
        <v>13560400</v>
      </c>
      <c r="AS11" s="3">
        <v>12701400</v>
      </c>
      <c r="AT11" s="3">
        <v>12565600</v>
      </c>
      <c r="AU11" s="3">
        <v>12463900</v>
      </c>
      <c r="AV11" s="3">
        <v>12549100</v>
      </c>
      <c r="AW11" s="3">
        <v>12722100</v>
      </c>
      <c r="AX11" s="3">
        <v>12781000</v>
      </c>
      <c r="AY11" s="3">
        <v>13409300</v>
      </c>
      <c r="AZ11" s="3">
        <v>13790000</v>
      </c>
      <c r="BA11" s="3">
        <v>14470200</v>
      </c>
      <c r="BB11" s="3">
        <v>15147400</v>
      </c>
      <c r="BC11" s="3">
        <v>15815000</v>
      </c>
      <c r="BD11" s="3">
        <v>16821000</v>
      </c>
    </row>
    <row r="12" spans="1:56" ht="15.75">
      <c r="A12" s="2" t="s">
        <v>70</v>
      </c>
      <c r="B12" s="2">
        <v>133</v>
      </c>
      <c r="C12" s="2" t="s">
        <v>176</v>
      </c>
      <c r="D12" s="2">
        <v>1016</v>
      </c>
      <c r="E12" s="2" t="s">
        <v>83</v>
      </c>
      <c r="F12" s="2">
        <v>11</v>
      </c>
      <c r="G12" s="3">
        <v>4188000</v>
      </c>
      <c r="H12" s="3">
        <v>4173000</v>
      </c>
      <c r="I12" s="3">
        <v>4950000</v>
      </c>
      <c r="J12" s="3">
        <v>5100000</v>
      </c>
      <c r="K12" s="3">
        <v>5262000</v>
      </c>
      <c r="L12" s="3">
        <v>5186000</v>
      </c>
      <c r="M12" s="3">
        <v>5300000</v>
      </c>
      <c r="N12" s="3">
        <v>5400000</v>
      </c>
      <c r="O12" s="3">
        <v>5500000</v>
      </c>
      <c r="P12" s="3">
        <v>5500000</v>
      </c>
      <c r="Q12" s="3">
        <v>5450000</v>
      </c>
      <c r="R12" s="3">
        <v>4600000</v>
      </c>
      <c r="S12" s="3">
        <v>3800000</v>
      </c>
      <c r="T12" s="3">
        <v>4300000</v>
      </c>
      <c r="U12" s="3">
        <v>5000000</v>
      </c>
      <c r="V12" s="3">
        <v>5300000</v>
      </c>
      <c r="W12" s="3">
        <v>5500000</v>
      </c>
      <c r="X12" s="3">
        <v>6050000</v>
      </c>
      <c r="Y12" s="3">
        <v>6500000</v>
      </c>
      <c r="Z12" s="3">
        <v>6750000</v>
      </c>
      <c r="AA12" s="3">
        <v>6033000</v>
      </c>
      <c r="AB12" s="3">
        <v>6037000</v>
      </c>
      <c r="AC12" s="3">
        <v>5600000</v>
      </c>
      <c r="AD12" s="3">
        <v>5182000</v>
      </c>
      <c r="AE12" s="3">
        <v>4847000</v>
      </c>
      <c r="AF12" s="3">
        <v>5000000</v>
      </c>
      <c r="AG12" s="3">
        <v>5200000</v>
      </c>
      <c r="AH12" s="3">
        <v>5527000</v>
      </c>
      <c r="AI12" s="3">
        <v>5771000</v>
      </c>
      <c r="AJ12" s="3">
        <v>6086000</v>
      </c>
      <c r="AK12" s="3">
        <v>6429690</v>
      </c>
      <c r="AL12" s="3">
        <v>6400700</v>
      </c>
      <c r="AM12" s="3">
        <v>6394880</v>
      </c>
      <c r="AN12" s="3">
        <v>6412700</v>
      </c>
      <c r="AO12" s="3">
        <v>6454960</v>
      </c>
      <c r="AP12" s="3">
        <v>6522800</v>
      </c>
      <c r="AQ12" s="3">
        <v>6617730</v>
      </c>
      <c r="AR12" s="3">
        <v>6741720</v>
      </c>
      <c r="AS12" s="3">
        <v>6897180</v>
      </c>
      <c r="AT12" s="3">
        <v>7087080</v>
      </c>
      <c r="AU12" s="3">
        <v>7314990</v>
      </c>
      <c r="AV12" s="3">
        <v>7585210</v>
      </c>
      <c r="AW12" s="3">
        <v>7902850</v>
      </c>
      <c r="AX12" s="3">
        <v>8273950</v>
      </c>
      <c r="AY12" s="3">
        <v>8705720</v>
      </c>
      <c r="AZ12" s="3">
        <v>9206600</v>
      </c>
      <c r="BA12" s="3">
        <v>9667000</v>
      </c>
      <c r="BB12" s="3">
        <v>14986400</v>
      </c>
      <c r="BC12" s="3">
        <v>15735700</v>
      </c>
      <c r="BD12" s="3">
        <v>16522500</v>
      </c>
    </row>
    <row r="13" spans="1:56" ht="15.75">
      <c r="A13" s="2" t="s">
        <v>213</v>
      </c>
      <c r="B13" s="2">
        <v>141</v>
      </c>
      <c r="C13" s="2" t="s">
        <v>176</v>
      </c>
      <c r="D13" s="2">
        <v>1016</v>
      </c>
      <c r="E13" s="2" t="s">
        <v>83</v>
      </c>
      <c r="F13" s="2">
        <v>11</v>
      </c>
      <c r="G13" s="3">
        <v>5631000</v>
      </c>
      <c r="H13" s="3">
        <v>4732000</v>
      </c>
      <c r="I13" s="3">
        <v>4567000</v>
      </c>
      <c r="J13" s="3">
        <v>4940000</v>
      </c>
      <c r="K13" s="3">
        <v>4705000</v>
      </c>
      <c r="L13" s="3">
        <v>4786000</v>
      </c>
      <c r="M13" s="3">
        <v>4414000</v>
      </c>
      <c r="N13" s="3">
        <v>4336000</v>
      </c>
      <c r="O13" s="3">
        <v>3795000</v>
      </c>
      <c r="P13" s="3">
        <v>3902000</v>
      </c>
      <c r="Q13" s="3">
        <v>4204000</v>
      </c>
      <c r="R13" s="3">
        <v>4194800</v>
      </c>
      <c r="S13" s="3">
        <v>4338400</v>
      </c>
      <c r="T13" s="3">
        <v>4441700</v>
      </c>
      <c r="U13" s="3">
        <v>4574400</v>
      </c>
      <c r="V13" s="3">
        <v>4594700</v>
      </c>
      <c r="W13" s="3">
        <v>4548000</v>
      </c>
      <c r="X13" s="3">
        <v>4411000</v>
      </c>
      <c r="Y13" s="3">
        <v>4705000</v>
      </c>
      <c r="Z13" s="3">
        <v>4715000</v>
      </c>
      <c r="AA13" s="3">
        <v>4566700</v>
      </c>
      <c r="AB13" s="3">
        <v>4595400</v>
      </c>
      <c r="AC13" s="3">
        <v>4801500</v>
      </c>
      <c r="AD13" s="3">
        <v>4548500</v>
      </c>
      <c r="AE13" s="3">
        <v>4298000</v>
      </c>
      <c r="AF13" s="3">
        <v>4298600</v>
      </c>
      <c r="AG13" s="3">
        <v>4401300</v>
      </c>
      <c r="AH13" s="3">
        <v>4387700</v>
      </c>
      <c r="AI13" s="3">
        <v>4474300</v>
      </c>
      <c r="AJ13" s="3">
        <v>4959100</v>
      </c>
      <c r="AK13" s="3">
        <v>5125700</v>
      </c>
      <c r="AL13" s="3">
        <v>5249600</v>
      </c>
      <c r="AM13" s="3">
        <v>5602500</v>
      </c>
      <c r="AN13" s="3">
        <v>6107000</v>
      </c>
      <c r="AO13" s="3">
        <v>7241300</v>
      </c>
      <c r="AP13" s="3">
        <v>8520700</v>
      </c>
      <c r="AQ13" s="3">
        <v>9134800</v>
      </c>
      <c r="AR13" s="3">
        <v>10265300</v>
      </c>
      <c r="AS13" s="3">
        <v>11061900</v>
      </c>
      <c r="AT13" s="3">
        <v>11033900</v>
      </c>
      <c r="AU13" s="3">
        <v>10269800</v>
      </c>
      <c r="AV13" s="3">
        <v>9591300</v>
      </c>
      <c r="AW13" s="3">
        <v>8858000</v>
      </c>
      <c r="AX13" s="3">
        <v>10652900</v>
      </c>
      <c r="AY13" s="3">
        <v>13267400</v>
      </c>
      <c r="AZ13" s="3">
        <v>15451700</v>
      </c>
      <c r="BA13" s="3">
        <v>18347800</v>
      </c>
      <c r="BB13" s="3">
        <v>19969400</v>
      </c>
      <c r="BC13" s="3">
        <v>19651500</v>
      </c>
      <c r="BD13" s="3">
        <v>13883200</v>
      </c>
    </row>
    <row r="14" spans="1:56" ht="15.75">
      <c r="A14" s="2" t="s">
        <v>222</v>
      </c>
      <c r="B14" s="2">
        <v>158</v>
      </c>
      <c r="C14" s="2" t="s">
        <v>176</v>
      </c>
      <c r="D14" s="2">
        <v>1016</v>
      </c>
      <c r="E14" s="2" t="s">
        <v>83</v>
      </c>
      <c r="F14" s="2">
        <v>11</v>
      </c>
      <c r="G14" s="3">
        <v>4940000</v>
      </c>
      <c r="H14" s="3">
        <v>5200000</v>
      </c>
      <c r="I14" s="3">
        <v>5400000</v>
      </c>
      <c r="J14" s="3">
        <v>5550000</v>
      </c>
      <c r="K14" s="3">
        <v>6000000</v>
      </c>
      <c r="L14" s="3">
        <v>6125000</v>
      </c>
      <c r="M14" s="3">
        <v>6275000</v>
      </c>
      <c r="N14" s="3">
        <v>6430000</v>
      </c>
      <c r="O14" s="3">
        <v>7000000</v>
      </c>
      <c r="P14" s="3">
        <v>7779520</v>
      </c>
      <c r="Q14" s="3">
        <v>7993460</v>
      </c>
      <c r="R14" s="3">
        <v>8168500</v>
      </c>
      <c r="S14" s="3">
        <v>5575320</v>
      </c>
      <c r="T14" s="3">
        <v>6376620</v>
      </c>
      <c r="U14" s="3">
        <v>6995090</v>
      </c>
      <c r="V14" s="3">
        <v>7708210</v>
      </c>
      <c r="W14" s="3">
        <v>8479680</v>
      </c>
      <c r="X14" s="3">
        <v>8687130</v>
      </c>
      <c r="Y14" s="3">
        <v>8908850</v>
      </c>
      <c r="Z14" s="3">
        <v>9131860</v>
      </c>
      <c r="AA14" s="3">
        <v>9229110</v>
      </c>
      <c r="AB14" s="3">
        <v>9411930</v>
      </c>
      <c r="AC14" s="3">
        <v>9695880</v>
      </c>
      <c r="AD14" s="3">
        <v>6495900</v>
      </c>
      <c r="AE14" s="3">
        <v>4871280</v>
      </c>
      <c r="AF14" s="3">
        <v>5334160</v>
      </c>
      <c r="AG14" s="3">
        <v>5547530</v>
      </c>
      <c r="AH14" s="3">
        <v>5769430</v>
      </c>
      <c r="AI14" s="3">
        <v>6000200</v>
      </c>
      <c r="AJ14" s="3">
        <v>6240210</v>
      </c>
      <c r="AK14" s="3">
        <v>6489820</v>
      </c>
      <c r="AL14" s="3">
        <v>6749410</v>
      </c>
      <c r="AM14" s="3">
        <v>7019390</v>
      </c>
      <c r="AN14" s="3">
        <v>7300170</v>
      </c>
      <c r="AO14" s="3">
        <v>7592170</v>
      </c>
      <c r="AP14" s="3">
        <v>7895860</v>
      </c>
      <c r="AQ14" s="3">
        <v>8211690</v>
      </c>
      <c r="AR14" s="3">
        <v>8540160</v>
      </c>
      <c r="AS14" s="3">
        <v>8881770</v>
      </c>
      <c r="AT14" s="3">
        <v>9327040</v>
      </c>
      <c r="AU14" s="3">
        <v>9696520</v>
      </c>
      <c r="AV14" s="3">
        <v>9990780</v>
      </c>
      <c r="AW14" s="3">
        <v>10390400</v>
      </c>
      <c r="AX14" s="3">
        <v>10806000</v>
      </c>
      <c r="AY14" s="3">
        <v>11238300</v>
      </c>
      <c r="AZ14" s="3">
        <v>11687800</v>
      </c>
      <c r="BA14" s="3">
        <v>12155300</v>
      </c>
      <c r="BB14" s="3">
        <v>12641400</v>
      </c>
      <c r="BC14" s="3">
        <v>13147200</v>
      </c>
      <c r="BD14" s="3">
        <v>13673100</v>
      </c>
    </row>
    <row r="15" spans="1:56" ht="15.75">
      <c r="A15" s="2" t="s">
        <v>53</v>
      </c>
      <c r="B15" s="2">
        <v>114</v>
      </c>
      <c r="C15" s="2" t="s">
        <v>176</v>
      </c>
      <c r="D15" s="2">
        <v>1016</v>
      </c>
      <c r="E15" s="2" t="s">
        <v>83</v>
      </c>
      <c r="F15" s="2">
        <v>11</v>
      </c>
      <c r="G15" s="3">
        <v>4700000</v>
      </c>
      <c r="H15" s="3">
        <v>4923000</v>
      </c>
      <c r="I15" s="3">
        <v>5100000</v>
      </c>
      <c r="J15" s="3">
        <v>5329000</v>
      </c>
      <c r="K15" s="3">
        <v>5300000</v>
      </c>
      <c r="L15" s="3">
        <v>5300000</v>
      </c>
      <c r="M15" s="3">
        <v>5330000</v>
      </c>
      <c r="N15" s="3">
        <v>5000000</v>
      </c>
      <c r="O15" s="3">
        <v>4334000</v>
      </c>
      <c r="P15" s="3">
        <v>4227900</v>
      </c>
      <c r="Q15" s="3">
        <v>4150000</v>
      </c>
      <c r="R15" s="3">
        <v>4050000</v>
      </c>
      <c r="S15" s="3">
        <v>4000000</v>
      </c>
      <c r="T15" s="3">
        <v>3900000</v>
      </c>
      <c r="U15" s="3">
        <v>4260900</v>
      </c>
      <c r="V15" s="3">
        <v>4340000</v>
      </c>
      <c r="W15" s="3">
        <v>6000000</v>
      </c>
      <c r="X15" s="3">
        <v>7900000</v>
      </c>
      <c r="Y15" s="3">
        <v>8282000</v>
      </c>
      <c r="Z15" s="3">
        <v>8000000</v>
      </c>
      <c r="AA15" s="3">
        <v>7000000</v>
      </c>
      <c r="AB15" s="3">
        <v>7200000</v>
      </c>
      <c r="AC15" s="3">
        <v>7775200</v>
      </c>
      <c r="AD15" s="3">
        <v>6854390</v>
      </c>
      <c r="AE15" s="3">
        <v>7500000</v>
      </c>
      <c r="AF15" s="3">
        <v>8131750</v>
      </c>
      <c r="AG15" s="3">
        <v>7010100</v>
      </c>
      <c r="AH15" s="3">
        <v>9656620</v>
      </c>
      <c r="AI15" s="3">
        <v>9800000</v>
      </c>
      <c r="AJ15" s="3">
        <v>10186100</v>
      </c>
      <c r="AK15" s="3">
        <v>9905080</v>
      </c>
      <c r="AL15" s="3">
        <v>10300000</v>
      </c>
      <c r="AM15" s="3">
        <v>10500000</v>
      </c>
      <c r="AN15" s="3">
        <v>10534500</v>
      </c>
      <c r="AO15" s="3">
        <v>10396000</v>
      </c>
      <c r="AP15" s="3">
        <v>10230000</v>
      </c>
      <c r="AQ15" s="3">
        <v>10856300</v>
      </c>
      <c r="AR15" s="3">
        <v>9674380</v>
      </c>
      <c r="AS15" s="3">
        <v>10967300</v>
      </c>
      <c r="AT15" s="3">
        <v>9922700</v>
      </c>
      <c r="AU15" s="3">
        <v>10979700</v>
      </c>
      <c r="AV15" s="3">
        <v>11226400</v>
      </c>
      <c r="AW15" s="3">
        <v>11945500</v>
      </c>
      <c r="AX15" s="3">
        <v>13390500</v>
      </c>
      <c r="AY15" s="3">
        <v>13882600</v>
      </c>
      <c r="AZ15" s="3">
        <v>12855600</v>
      </c>
      <c r="BA15" s="3">
        <v>13966000</v>
      </c>
      <c r="BB15" s="3">
        <v>14478300</v>
      </c>
      <c r="BC15" s="3">
        <v>13872300</v>
      </c>
      <c r="BD15" s="3">
        <v>13291700</v>
      </c>
    </row>
    <row r="16" spans="1:56" ht="15.75">
      <c r="A16" s="2" t="s">
        <v>115</v>
      </c>
      <c r="B16" s="2">
        <v>215</v>
      </c>
      <c r="C16" s="2" t="s">
        <v>176</v>
      </c>
      <c r="D16" s="2">
        <v>1016</v>
      </c>
      <c r="E16" s="2" t="s">
        <v>83</v>
      </c>
      <c r="F16" s="2">
        <v>11</v>
      </c>
      <c r="G16" s="3">
        <v>4462000</v>
      </c>
      <c r="H16" s="3">
        <v>4514000</v>
      </c>
      <c r="I16" s="3">
        <v>4514200</v>
      </c>
      <c r="J16" s="3">
        <v>4071000</v>
      </c>
      <c r="K16" s="3">
        <v>4266000</v>
      </c>
      <c r="L16" s="3">
        <v>4278000</v>
      </c>
      <c r="M16" s="3">
        <v>4311000</v>
      </c>
      <c r="N16" s="3">
        <v>4348000</v>
      </c>
      <c r="O16" s="3">
        <v>4391000</v>
      </c>
      <c r="P16" s="3">
        <v>4439000</v>
      </c>
      <c r="Q16" s="3">
        <v>4493000</v>
      </c>
      <c r="R16" s="3">
        <v>4554000</v>
      </c>
      <c r="S16" s="3">
        <v>3996500</v>
      </c>
      <c r="T16" s="3">
        <v>4078100</v>
      </c>
      <c r="U16" s="3">
        <v>4161300</v>
      </c>
      <c r="V16" s="3">
        <v>5246200</v>
      </c>
      <c r="W16" s="3">
        <v>5353300</v>
      </c>
      <c r="X16" s="3">
        <v>5462500</v>
      </c>
      <c r="Y16" s="3">
        <v>5574000</v>
      </c>
      <c r="Z16" s="3">
        <v>5662300</v>
      </c>
      <c r="AA16" s="3">
        <v>5906020</v>
      </c>
      <c r="AB16" s="3">
        <v>6035950</v>
      </c>
      <c r="AC16" s="3">
        <v>6168750</v>
      </c>
      <c r="AD16" s="3">
        <v>6446670</v>
      </c>
      <c r="AE16" s="3">
        <v>7254840</v>
      </c>
      <c r="AF16" s="3">
        <v>7498680</v>
      </c>
      <c r="AG16" s="3">
        <v>7747670</v>
      </c>
      <c r="AH16" s="3">
        <v>8001850</v>
      </c>
      <c r="AI16" s="3">
        <v>8261250</v>
      </c>
      <c r="AJ16" s="3">
        <v>8525910</v>
      </c>
      <c r="AK16" s="3">
        <v>8814000</v>
      </c>
      <c r="AL16" s="3">
        <v>9109000</v>
      </c>
      <c r="AM16" s="3">
        <v>9411180</v>
      </c>
      <c r="AN16" s="3">
        <v>9720590</v>
      </c>
      <c r="AO16" s="3">
        <v>10682400</v>
      </c>
      <c r="AP16" s="3">
        <v>10361900</v>
      </c>
      <c r="AQ16" s="3">
        <v>10694200</v>
      </c>
      <c r="AR16" s="3">
        <v>11034500</v>
      </c>
      <c r="AS16" s="3">
        <v>11643000</v>
      </c>
      <c r="AT16" s="3">
        <v>11889000</v>
      </c>
      <c r="AU16" s="3">
        <v>12102000</v>
      </c>
      <c r="AV16" s="3">
        <v>12324200</v>
      </c>
      <c r="AW16" s="3">
        <v>12556200</v>
      </c>
      <c r="AX16" s="3">
        <v>12600000</v>
      </c>
      <c r="AY16" s="3">
        <v>12650000</v>
      </c>
      <c r="AZ16" s="3">
        <v>12700000</v>
      </c>
      <c r="BA16" s="3">
        <v>12750000</v>
      </c>
      <c r="BB16" s="3">
        <v>12800000</v>
      </c>
      <c r="BC16" s="3">
        <v>12850000</v>
      </c>
      <c r="BD16" s="3">
        <v>12900000</v>
      </c>
    </row>
    <row r="17" spans="1:56" ht="15.75">
      <c r="A17" s="2" t="s">
        <v>142</v>
      </c>
      <c r="B17" s="2">
        <v>201</v>
      </c>
      <c r="C17" s="2" t="s">
        <v>176</v>
      </c>
      <c r="D17" s="2">
        <v>1016</v>
      </c>
      <c r="E17" s="2" t="s">
        <v>83</v>
      </c>
      <c r="F17" s="2">
        <v>11</v>
      </c>
      <c r="G17" s="3">
        <v>11800000</v>
      </c>
      <c r="H17" s="3">
        <v>12000000</v>
      </c>
      <c r="I17" s="3">
        <v>12200000</v>
      </c>
      <c r="J17" s="3">
        <v>12500000</v>
      </c>
      <c r="K17" s="3">
        <v>13000000</v>
      </c>
      <c r="L17" s="3">
        <v>13500000</v>
      </c>
      <c r="M17" s="3">
        <v>14000000</v>
      </c>
      <c r="N17" s="3">
        <v>14500000</v>
      </c>
      <c r="O17" s="3">
        <v>14600000</v>
      </c>
      <c r="P17" s="3">
        <v>14800000</v>
      </c>
      <c r="Q17" s="3">
        <v>14500000</v>
      </c>
      <c r="R17" s="3">
        <v>14700000</v>
      </c>
      <c r="S17" s="3">
        <v>15000000</v>
      </c>
      <c r="T17" s="3">
        <v>14000000</v>
      </c>
      <c r="U17" s="3">
        <v>15292000</v>
      </c>
      <c r="V17" s="3">
        <v>15000000</v>
      </c>
      <c r="W17" s="3">
        <v>16000000</v>
      </c>
      <c r="X17" s="3">
        <v>17200000</v>
      </c>
      <c r="Y17" s="3">
        <v>16800000</v>
      </c>
      <c r="Z17" s="3">
        <v>17000000</v>
      </c>
      <c r="AA17" s="3">
        <v>18000000</v>
      </c>
      <c r="AB17" s="3">
        <v>19000000</v>
      </c>
      <c r="AC17" s="3">
        <v>18000000</v>
      </c>
      <c r="AD17" s="3">
        <v>18300000</v>
      </c>
      <c r="AE17" s="3">
        <v>19000000</v>
      </c>
      <c r="AF17" s="3">
        <v>19201000</v>
      </c>
      <c r="AG17" s="3">
        <v>19705000</v>
      </c>
      <c r="AH17" s="3">
        <v>20550000</v>
      </c>
      <c r="AI17" s="3">
        <v>20300000</v>
      </c>
      <c r="AJ17" s="3">
        <v>18500000</v>
      </c>
      <c r="AK17" s="3">
        <v>14000000</v>
      </c>
      <c r="AL17" s="3">
        <v>10000000</v>
      </c>
      <c r="AM17" s="3">
        <v>11000000</v>
      </c>
      <c r="AN17" s="3">
        <v>12000000</v>
      </c>
      <c r="AO17" s="3">
        <v>12500000</v>
      </c>
      <c r="AP17" s="3">
        <v>12800000</v>
      </c>
      <c r="AQ17" s="3">
        <v>13000000</v>
      </c>
      <c r="AR17" s="3">
        <v>12500000</v>
      </c>
      <c r="AS17" s="3">
        <v>12000000</v>
      </c>
      <c r="AT17" s="3">
        <v>12300000</v>
      </c>
      <c r="AU17" s="3">
        <v>12700000</v>
      </c>
      <c r="AV17" s="3">
        <v>12750000</v>
      </c>
      <c r="AW17" s="3">
        <v>13000000</v>
      </c>
      <c r="AX17" s="3">
        <v>13800000</v>
      </c>
      <c r="AY17" s="3">
        <v>14600000</v>
      </c>
      <c r="AZ17" s="3">
        <v>12700000</v>
      </c>
      <c r="BA17" s="3">
        <v>12700000</v>
      </c>
      <c r="BB17" s="3">
        <v>12700000</v>
      </c>
      <c r="BC17" s="3">
        <v>12700000</v>
      </c>
      <c r="BD17" s="3">
        <v>12700000</v>
      </c>
    </row>
    <row r="18" spans="1:56" ht="15.75">
      <c r="A18" s="2" t="s">
        <v>189</v>
      </c>
      <c r="B18" s="2">
        <v>233</v>
      </c>
      <c r="C18" s="2" t="s">
        <v>176</v>
      </c>
      <c r="D18" s="2">
        <v>1016</v>
      </c>
      <c r="E18" s="2" t="s">
        <v>83</v>
      </c>
      <c r="F18" s="2">
        <v>11</v>
      </c>
      <c r="G18" s="3">
        <v>1700000</v>
      </c>
      <c r="H18" s="3">
        <v>1800000</v>
      </c>
      <c r="I18" s="3">
        <v>1900000</v>
      </c>
      <c r="J18" s="3">
        <v>2000000</v>
      </c>
      <c r="K18" s="3">
        <v>2200000</v>
      </c>
      <c r="L18" s="3">
        <v>2200000</v>
      </c>
      <c r="M18" s="3">
        <v>2200000</v>
      </c>
      <c r="N18" s="3">
        <v>2250000</v>
      </c>
      <c r="O18" s="3">
        <v>2400000</v>
      </c>
      <c r="P18" s="3">
        <v>2472000</v>
      </c>
      <c r="Q18" s="3">
        <v>2546000</v>
      </c>
      <c r="R18" s="3">
        <v>2550000</v>
      </c>
      <c r="S18" s="3">
        <v>2400000</v>
      </c>
      <c r="T18" s="3">
        <v>2300000</v>
      </c>
      <c r="U18" s="3">
        <v>2400000</v>
      </c>
      <c r="V18" s="3">
        <v>2472000</v>
      </c>
      <c r="W18" s="3">
        <v>2556000</v>
      </c>
      <c r="X18" s="3">
        <v>2800000</v>
      </c>
      <c r="Y18" s="3">
        <v>3200000</v>
      </c>
      <c r="Z18" s="3">
        <v>3400000</v>
      </c>
      <c r="AA18" s="3">
        <v>3800000</v>
      </c>
      <c r="AB18" s="3">
        <v>4200000</v>
      </c>
      <c r="AC18" s="3">
        <v>4600000</v>
      </c>
      <c r="AD18" s="3">
        <v>5000000</v>
      </c>
      <c r="AE18" s="3">
        <v>5445000</v>
      </c>
      <c r="AF18" s="3">
        <v>5663000</v>
      </c>
      <c r="AG18" s="3">
        <v>5889000</v>
      </c>
      <c r="AH18" s="3">
        <v>6125000</v>
      </c>
      <c r="AI18" s="3">
        <v>6370000</v>
      </c>
      <c r="AJ18" s="3">
        <v>6580210</v>
      </c>
      <c r="AK18" s="3">
        <v>6797360</v>
      </c>
      <c r="AL18" s="3">
        <v>7021680</v>
      </c>
      <c r="AM18" s="3">
        <v>7253400</v>
      </c>
      <c r="AN18" s="3">
        <v>7492770</v>
      </c>
      <c r="AO18" s="3">
        <v>7740030</v>
      </c>
      <c r="AP18" s="3">
        <v>7995460</v>
      </c>
      <c r="AQ18" s="3">
        <v>8259310</v>
      </c>
      <c r="AR18" s="3">
        <v>8531870</v>
      </c>
      <c r="AS18" s="3">
        <v>8813430</v>
      </c>
      <c r="AT18" s="3">
        <v>9104280</v>
      </c>
      <c r="AU18" s="3">
        <v>9404720</v>
      </c>
      <c r="AV18" s="3">
        <v>9715080</v>
      </c>
      <c r="AW18" s="3">
        <v>10035700</v>
      </c>
      <c r="AX18" s="3">
        <v>10366900</v>
      </c>
      <c r="AY18" s="3">
        <v>10709000</v>
      </c>
      <c r="AZ18" s="3">
        <v>11062400</v>
      </c>
      <c r="BA18" s="3">
        <v>11427500</v>
      </c>
      <c r="BB18" s="3">
        <v>11634000</v>
      </c>
      <c r="BC18" s="3">
        <v>11983000</v>
      </c>
      <c r="BD18" s="3">
        <v>12377500</v>
      </c>
    </row>
    <row r="19" spans="1:56" ht="15.75">
      <c r="A19" s="2" t="s">
        <v>186</v>
      </c>
      <c r="B19" s="2">
        <v>21</v>
      </c>
      <c r="C19" s="2" t="s">
        <v>176</v>
      </c>
      <c r="D19" s="2">
        <v>1016</v>
      </c>
      <c r="E19" s="2" t="s">
        <v>83</v>
      </c>
      <c r="F19" s="2">
        <v>11</v>
      </c>
      <c r="G19" s="3">
        <v>4900000</v>
      </c>
      <c r="H19" s="3">
        <v>5000000</v>
      </c>
      <c r="I19" s="3">
        <v>5200000</v>
      </c>
      <c r="J19" s="3">
        <v>5400000</v>
      </c>
      <c r="K19" s="3">
        <v>5500000</v>
      </c>
      <c r="L19" s="3">
        <v>5573000</v>
      </c>
      <c r="M19" s="3">
        <v>5445000</v>
      </c>
      <c r="N19" s="3">
        <v>5604000</v>
      </c>
      <c r="O19" s="3">
        <v>5793000</v>
      </c>
      <c r="P19" s="3">
        <v>5723000</v>
      </c>
      <c r="Q19" s="3">
        <v>5708990</v>
      </c>
      <c r="R19" s="3">
        <v>6000000</v>
      </c>
      <c r="S19" s="3">
        <v>6394000</v>
      </c>
      <c r="T19" s="3">
        <v>7171000</v>
      </c>
      <c r="U19" s="3">
        <v>7101000</v>
      </c>
      <c r="V19" s="3">
        <v>7485000</v>
      </c>
      <c r="W19" s="3">
        <v>7424000</v>
      </c>
      <c r="X19" s="3">
        <v>7665000</v>
      </c>
      <c r="Y19" s="3">
        <v>8070000</v>
      </c>
      <c r="Z19" s="3">
        <v>8326000</v>
      </c>
      <c r="AA19" s="3">
        <v>8865000</v>
      </c>
      <c r="AB19" s="3">
        <v>9036750</v>
      </c>
      <c r="AC19" s="3">
        <v>8935790</v>
      </c>
      <c r="AD19" s="3">
        <v>9674640</v>
      </c>
      <c r="AE19" s="3">
        <v>10020100</v>
      </c>
      <c r="AF19" s="3">
        <v>10595300</v>
      </c>
      <c r="AG19" s="3">
        <v>10791900</v>
      </c>
      <c r="AH19" s="3">
        <v>11312700</v>
      </c>
      <c r="AI19" s="3">
        <v>11669000</v>
      </c>
      <c r="AJ19" s="3">
        <v>11894600</v>
      </c>
      <c r="AK19" s="3">
        <v>12172100</v>
      </c>
      <c r="AL19" s="3">
        <v>12159600</v>
      </c>
      <c r="AM19" s="3">
        <v>10618500</v>
      </c>
      <c r="AN19" s="3">
        <v>10879300</v>
      </c>
      <c r="AO19" s="3">
        <v>11271700</v>
      </c>
      <c r="AP19" s="3">
        <v>7436450</v>
      </c>
      <c r="AQ19" s="3">
        <v>7968170</v>
      </c>
      <c r="AR19" s="3">
        <v>8164150</v>
      </c>
      <c r="AS19" s="3">
        <v>8622940</v>
      </c>
      <c r="AT19" s="3">
        <v>9346810</v>
      </c>
      <c r="AU19" s="3">
        <v>9537440</v>
      </c>
      <c r="AV19" s="3">
        <v>9428620</v>
      </c>
      <c r="AW19" s="3">
        <v>9581650</v>
      </c>
      <c r="AX19" s="3">
        <v>10046900</v>
      </c>
      <c r="AY19" s="3">
        <v>10306700</v>
      </c>
      <c r="AZ19" s="3">
        <v>10401400</v>
      </c>
      <c r="BA19" s="3">
        <v>9450310</v>
      </c>
      <c r="BB19" s="3">
        <v>9355010</v>
      </c>
      <c r="BC19" s="3">
        <v>9163560</v>
      </c>
      <c r="BD19" s="3">
        <v>9312780</v>
      </c>
    </row>
    <row r="20" spans="1:56" ht="15.75">
      <c r="A20" s="2" t="s">
        <v>168</v>
      </c>
      <c r="B20" s="2">
        <v>249</v>
      </c>
      <c r="C20" s="2" t="s">
        <v>176</v>
      </c>
      <c r="D20" s="2">
        <v>1016</v>
      </c>
      <c r="E20" s="2" t="s">
        <v>83</v>
      </c>
      <c r="F20" s="2">
        <v>11</v>
      </c>
      <c r="G20" s="3">
        <v>3024000</v>
      </c>
      <c r="H20" s="3">
        <v>3094000</v>
      </c>
      <c r="I20" s="3">
        <v>3126000</v>
      </c>
      <c r="J20" s="3">
        <v>3199000</v>
      </c>
      <c r="K20" s="3">
        <v>3227000</v>
      </c>
      <c r="L20" s="3">
        <v>3139000</v>
      </c>
      <c r="M20" s="3">
        <v>3203000</v>
      </c>
      <c r="N20" s="3">
        <v>3091000</v>
      </c>
      <c r="O20" s="3">
        <v>2666000</v>
      </c>
      <c r="P20" s="3">
        <v>2647000</v>
      </c>
      <c r="Q20" s="3">
        <v>2818000</v>
      </c>
      <c r="R20" s="3">
        <v>2554000</v>
      </c>
      <c r="S20" s="3">
        <v>2526000</v>
      </c>
      <c r="T20" s="3">
        <v>2770000</v>
      </c>
      <c r="U20" s="3">
        <v>2889000</v>
      </c>
      <c r="V20" s="3">
        <v>2806000</v>
      </c>
      <c r="W20" s="3">
        <v>2836000</v>
      </c>
      <c r="X20" s="3">
        <v>2871000</v>
      </c>
      <c r="Y20" s="3">
        <v>2855000</v>
      </c>
      <c r="Z20" s="3">
        <v>2898000</v>
      </c>
      <c r="AA20" s="3">
        <v>2811280</v>
      </c>
      <c r="AB20" s="3">
        <v>2868510</v>
      </c>
      <c r="AC20" s="3">
        <v>2916070</v>
      </c>
      <c r="AD20" s="3">
        <v>2976400</v>
      </c>
      <c r="AE20" s="3">
        <v>3008320</v>
      </c>
      <c r="AF20" s="3">
        <v>3040700</v>
      </c>
      <c r="AG20" s="3">
        <v>3085000</v>
      </c>
      <c r="AH20" s="3">
        <v>3170000</v>
      </c>
      <c r="AI20" s="3">
        <v>3260090</v>
      </c>
      <c r="AJ20" s="3">
        <v>5333000</v>
      </c>
      <c r="AK20" s="3">
        <v>5066000</v>
      </c>
      <c r="AL20" s="3">
        <v>5170000</v>
      </c>
      <c r="AM20" s="3">
        <v>5280000</v>
      </c>
      <c r="AN20" s="3">
        <v>5220000</v>
      </c>
      <c r="AO20" s="3">
        <v>5320000</v>
      </c>
      <c r="AP20" s="3">
        <v>5730000</v>
      </c>
      <c r="AQ20" s="3">
        <v>6314000</v>
      </c>
      <c r="AR20" s="3">
        <v>6653000</v>
      </c>
      <c r="AS20" s="3">
        <v>6840000</v>
      </c>
      <c r="AT20" s="3">
        <v>6918000</v>
      </c>
      <c r="AU20" s="3">
        <v>7246000</v>
      </c>
      <c r="AV20" s="3">
        <v>7318000</v>
      </c>
      <c r="AW20" s="3">
        <v>7707000</v>
      </c>
      <c r="AX20" s="3">
        <v>7785210</v>
      </c>
      <c r="AY20" s="3">
        <v>7864120</v>
      </c>
      <c r="AZ20" s="3">
        <v>8041960</v>
      </c>
      <c r="BA20" s="3">
        <v>8414000</v>
      </c>
      <c r="BB20" s="3">
        <v>8708000</v>
      </c>
      <c r="BC20" s="3">
        <v>8883320</v>
      </c>
      <c r="BD20" s="3">
        <v>9016000</v>
      </c>
    </row>
    <row r="21" spans="1:56" ht="15.75">
      <c r="A21" s="2" t="s">
        <v>77</v>
      </c>
      <c r="B21" s="2">
        <v>138</v>
      </c>
      <c r="C21" s="2" t="s">
        <v>176</v>
      </c>
      <c r="D21" s="2">
        <v>1016</v>
      </c>
      <c r="E21" s="2" t="s">
        <v>83</v>
      </c>
      <c r="F21" s="2">
        <v>11</v>
      </c>
      <c r="G21" s="3">
        <v>8928440</v>
      </c>
      <c r="H21" s="3">
        <v>9197080</v>
      </c>
      <c r="I21" s="3">
        <v>9200000</v>
      </c>
      <c r="J21" s="3">
        <v>9200000</v>
      </c>
      <c r="K21" s="3">
        <v>9300000</v>
      </c>
      <c r="L21" s="3">
        <v>9300000</v>
      </c>
      <c r="M21" s="3">
        <v>9350000</v>
      </c>
      <c r="N21" s="3">
        <v>9392000</v>
      </c>
      <c r="O21" s="3">
        <v>9415650</v>
      </c>
      <c r="P21" s="3">
        <v>9126650</v>
      </c>
      <c r="Q21" s="3">
        <v>8818000</v>
      </c>
      <c r="R21" s="3">
        <v>9232390</v>
      </c>
      <c r="S21" s="3">
        <v>9177000</v>
      </c>
      <c r="T21" s="3">
        <v>9121900</v>
      </c>
      <c r="U21" s="3">
        <v>9067190</v>
      </c>
      <c r="V21" s="3">
        <v>9012770</v>
      </c>
      <c r="W21" s="3">
        <v>8994790</v>
      </c>
      <c r="X21" s="3">
        <v>9111710</v>
      </c>
      <c r="Y21" s="3">
        <v>9303110</v>
      </c>
      <c r="Z21" s="3">
        <v>9638000</v>
      </c>
      <c r="AA21" s="3">
        <v>10003900</v>
      </c>
      <c r="AB21" s="3">
        <v>10289800</v>
      </c>
      <c r="AC21" s="3">
        <v>9808560</v>
      </c>
      <c r="AD21" s="3">
        <v>9553330</v>
      </c>
      <c r="AE21" s="3">
        <v>10981400</v>
      </c>
      <c r="AF21" s="3">
        <v>10079400</v>
      </c>
      <c r="AG21" s="3">
        <v>10441600</v>
      </c>
      <c r="AH21" s="3">
        <v>10085600</v>
      </c>
      <c r="AI21" s="3">
        <v>10240700</v>
      </c>
      <c r="AJ21" s="3">
        <v>10439000</v>
      </c>
      <c r="AK21" s="3">
        <v>10532200</v>
      </c>
      <c r="AL21" s="3">
        <v>11008000</v>
      </c>
      <c r="AM21" s="3">
        <v>11300000</v>
      </c>
      <c r="AN21" s="3">
        <v>10450000</v>
      </c>
      <c r="AO21" s="3">
        <v>10133000</v>
      </c>
      <c r="AP21" s="3">
        <v>9566690</v>
      </c>
      <c r="AQ21" s="3">
        <v>9208000</v>
      </c>
      <c r="AR21" s="3">
        <v>9039910</v>
      </c>
      <c r="AS21" s="3">
        <v>9068440</v>
      </c>
      <c r="AT21" s="3">
        <v>8704220</v>
      </c>
      <c r="AU21" s="3">
        <v>8701860</v>
      </c>
      <c r="AV21" s="3">
        <v>9130350</v>
      </c>
      <c r="AW21" s="3">
        <v>8991750</v>
      </c>
      <c r="AX21" s="3">
        <v>8852560</v>
      </c>
      <c r="AY21" s="3">
        <v>8886660</v>
      </c>
      <c r="AZ21" s="3">
        <v>8890380</v>
      </c>
      <c r="BA21" s="3">
        <v>8885120</v>
      </c>
      <c r="BB21" s="3">
        <v>8952140</v>
      </c>
      <c r="BC21" s="3">
        <v>8989260</v>
      </c>
      <c r="BD21" s="3">
        <v>8993220</v>
      </c>
    </row>
    <row r="22" spans="1:56" ht="15.75">
      <c r="A22" s="2" t="s">
        <v>220</v>
      </c>
      <c r="B22" s="2">
        <v>149</v>
      </c>
      <c r="C22" s="2" t="s">
        <v>176</v>
      </c>
      <c r="D22" s="2">
        <v>1016</v>
      </c>
      <c r="E22" s="2" t="s">
        <v>83</v>
      </c>
      <c r="F22" s="2">
        <v>11</v>
      </c>
      <c r="G22" s="3">
        <v>3600000</v>
      </c>
      <c r="H22" s="3">
        <v>3750000</v>
      </c>
      <c r="I22" s="3">
        <v>3800000</v>
      </c>
      <c r="J22" s="3">
        <v>3850000</v>
      </c>
      <c r="K22" s="3">
        <v>3900000</v>
      </c>
      <c r="L22" s="3">
        <v>3950000</v>
      </c>
      <c r="M22" s="3">
        <v>4000000</v>
      </c>
      <c r="N22" s="3">
        <v>4050000</v>
      </c>
      <c r="O22" s="3">
        <v>4100000</v>
      </c>
      <c r="P22" s="3">
        <v>4150000</v>
      </c>
      <c r="Q22" s="3">
        <v>4200000</v>
      </c>
      <c r="R22" s="3">
        <v>4250000</v>
      </c>
      <c r="S22" s="3">
        <v>4300000</v>
      </c>
      <c r="T22" s="3">
        <v>4350000</v>
      </c>
      <c r="U22" s="3">
        <v>4400000</v>
      </c>
      <c r="V22" s="3">
        <v>4450000</v>
      </c>
      <c r="W22" s="3">
        <v>4500000</v>
      </c>
      <c r="X22" s="3">
        <v>4550000</v>
      </c>
      <c r="Y22" s="3">
        <v>4600000</v>
      </c>
      <c r="Z22" s="3">
        <v>4650000</v>
      </c>
      <c r="AA22" s="3">
        <v>4700000</v>
      </c>
      <c r="AB22" s="3">
        <v>4750000</v>
      </c>
      <c r="AC22" s="3">
        <v>4800000</v>
      </c>
      <c r="AD22" s="3">
        <v>4850000</v>
      </c>
      <c r="AE22" s="3">
        <v>4882340</v>
      </c>
      <c r="AF22" s="3">
        <v>5016300</v>
      </c>
      <c r="AG22" s="3">
        <v>5089930</v>
      </c>
      <c r="AH22" s="3">
        <v>5211040</v>
      </c>
      <c r="AI22" s="3">
        <v>5302340</v>
      </c>
      <c r="AJ22" s="3">
        <v>5323650</v>
      </c>
      <c r="AK22" s="3">
        <v>5366950</v>
      </c>
      <c r="AL22" s="3">
        <v>5405790</v>
      </c>
      <c r="AM22" s="3">
        <v>5451710</v>
      </c>
      <c r="AN22" s="3">
        <v>5524660</v>
      </c>
      <c r="AO22" s="3">
        <v>5649060</v>
      </c>
      <c r="AP22" s="3">
        <v>5783140</v>
      </c>
      <c r="AQ22" s="3">
        <v>5921960</v>
      </c>
      <c r="AR22" s="3">
        <v>6080060</v>
      </c>
      <c r="AS22" s="3">
        <v>6204620</v>
      </c>
      <c r="AT22" s="3">
        <v>6325140</v>
      </c>
      <c r="AU22" s="3">
        <v>6478380</v>
      </c>
      <c r="AV22" s="3">
        <v>6606860</v>
      </c>
      <c r="AW22" s="3">
        <v>6791860</v>
      </c>
      <c r="AX22" s="3">
        <v>6979880</v>
      </c>
      <c r="AY22" s="3">
        <v>7153530</v>
      </c>
      <c r="AZ22" s="3">
        <v>7421620</v>
      </c>
      <c r="BA22" s="3">
        <v>7847620</v>
      </c>
      <c r="BB22" s="3">
        <v>8135880</v>
      </c>
      <c r="BC22" s="3">
        <v>8473080</v>
      </c>
      <c r="BD22" s="3">
        <v>8844170</v>
      </c>
    </row>
    <row r="23" spans="1:56" ht="15.75" hidden="1">
      <c r="A23" s="2" t="s">
        <v>161</v>
      </c>
      <c r="B23" s="2">
        <v>226</v>
      </c>
      <c r="C23" s="2" t="s">
        <v>176</v>
      </c>
      <c r="D23" s="2">
        <v>1016</v>
      </c>
      <c r="E23" s="2" t="s">
        <v>83</v>
      </c>
      <c r="F23" s="2">
        <v>11</v>
      </c>
      <c r="G23" s="3">
        <v>2592000</v>
      </c>
      <c r="H23" s="3">
        <v>2532950</v>
      </c>
      <c r="I23" s="3">
        <v>2339920</v>
      </c>
      <c r="J23" s="3">
        <v>1990920</v>
      </c>
      <c r="K23" s="3">
        <v>2013600</v>
      </c>
      <c r="L23" s="3">
        <v>2013600</v>
      </c>
      <c r="M23" s="3">
        <v>1997710</v>
      </c>
      <c r="N23" s="3">
        <v>1900430</v>
      </c>
      <c r="O23" s="3">
        <v>1710000</v>
      </c>
      <c r="P23" s="3">
        <v>1801400</v>
      </c>
      <c r="Q23" s="3">
        <v>2211800</v>
      </c>
      <c r="R23" s="3">
        <v>1953000</v>
      </c>
      <c r="S23" s="3">
        <v>2100800</v>
      </c>
      <c r="T23" s="3">
        <v>1872800</v>
      </c>
      <c r="U23" s="3">
        <v>2168700</v>
      </c>
      <c r="V23" s="3">
        <v>2299700</v>
      </c>
      <c r="W23" s="3">
        <v>2384800</v>
      </c>
      <c r="X23" s="3">
        <v>2609100</v>
      </c>
      <c r="Y23" s="3">
        <v>2624300</v>
      </c>
      <c r="Z23" s="3">
        <v>2543600</v>
      </c>
      <c r="AA23" s="3">
        <v>2670800</v>
      </c>
      <c r="AB23" s="3">
        <v>2804300</v>
      </c>
      <c r="AC23" s="3">
        <v>2944000</v>
      </c>
      <c r="AD23" s="3">
        <v>3091000</v>
      </c>
      <c r="AE23" s="3">
        <v>3710000</v>
      </c>
      <c r="AF23" s="3">
        <v>3640000</v>
      </c>
      <c r="AG23" s="3">
        <v>3900000</v>
      </c>
      <c r="AH23" s="3">
        <v>4170000</v>
      </c>
      <c r="AI23" s="3">
        <v>4480000</v>
      </c>
      <c r="AJ23" s="3">
        <v>4710000</v>
      </c>
      <c r="AK23" s="3">
        <v>4950000</v>
      </c>
      <c r="AL23" s="3">
        <v>5070000</v>
      </c>
      <c r="AM23" s="3">
        <v>5227000</v>
      </c>
      <c r="AN23" s="3">
        <v>5383000</v>
      </c>
      <c r="AO23" s="3">
        <v>5545000</v>
      </c>
      <c r="AP23" s="3">
        <v>5684000</v>
      </c>
      <c r="AQ23" s="3">
        <v>5825000</v>
      </c>
      <c r="AR23" s="3">
        <v>5999000</v>
      </c>
      <c r="AS23" s="3">
        <v>6180000</v>
      </c>
      <c r="AT23" s="3">
        <v>6396000</v>
      </c>
      <c r="AU23" s="3">
        <v>6620000</v>
      </c>
      <c r="AV23" s="3">
        <v>6851800</v>
      </c>
      <c r="AW23" s="3">
        <v>7092000</v>
      </c>
      <c r="AX23" s="3">
        <v>7566000</v>
      </c>
      <c r="AY23" s="3">
        <v>7800000</v>
      </c>
      <c r="AZ23" s="3">
        <v>8034000</v>
      </c>
      <c r="BA23" s="3">
        <v>8275020</v>
      </c>
      <c r="BB23" s="3">
        <v>8523000</v>
      </c>
      <c r="BC23" s="3">
        <v>8778600</v>
      </c>
      <c r="BD23" s="3">
        <v>8800000</v>
      </c>
    </row>
    <row r="24" spans="1:56" ht="15.75" hidden="1">
      <c r="A24" s="2" t="s">
        <v>195</v>
      </c>
      <c r="B24" s="2">
        <v>39</v>
      </c>
      <c r="C24" s="2" t="s">
        <v>176</v>
      </c>
      <c r="D24" s="2">
        <v>1016</v>
      </c>
      <c r="E24" s="2" t="s">
        <v>83</v>
      </c>
      <c r="F24" s="2">
        <v>11</v>
      </c>
      <c r="G24" s="3">
        <v>2000000</v>
      </c>
      <c r="H24" s="3">
        <v>2000000</v>
      </c>
      <c r="I24" s="3">
        <v>2000000</v>
      </c>
      <c r="J24" s="3">
        <v>2000000</v>
      </c>
      <c r="K24" s="3">
        <v>2000000</v>
      </c>
      <c r="L24" s="3">
        <v>2000000</v>
      </c>
      <c r="M24" s="3">
        <v>2075000</v>
      </c>
      <c r="N24" s="3">
        <v>2075000</v>
      </c>
      <c r="O24" s="3">
        <v>2150000</v>
      </c>
      <c r="P24" s="3">
        <v>2300000</v>
      </c>
      <c r="Q24" s="3">
        <v>2150000</v>
      </c>
      <c r="R24" s="3">
        <v>2600000</v>
      </c>
      <c r="S24" s="3">
        <v>2600000</v>
      </c>
      <c r="T24" s="3">
        <v>2450000</v>
      </c>
      <c r="U24" s="3">
        <v>2325000</v>
      </c>
      <c r="V24" s="3">
        <v>2230000</v>
      </c>
      <c r="W24" s="3">
        <v>2343000</v>
      </c>
      <c r="X24" s="3">
        <v>2440000</v>
      </c>
      <c r="Y24" s="3">
        <v>2540000</v>
      </c>
      <c r="Z24" s="3">
        <v>2620000</v>
      </c>
      <c r="AA24" s="3">
        <v>2700000</v>
      </c>
      <c r="AB24" s="3">
        <v>2775000</v>
      </c>
      <c r="AC24" s="3">
        <v>2515000</v>
      </c>
      <c r="AD24" s="3">
        <v>2200000</v>
      </c>
      <c r="AE24" s="3">
        <v>2300000</v>
      </c>
      <c r="AF24" s="3">
        <v>2400000</v>
      </c>
      <c r="AG24" s="3">
        <v>2520000</v>
      </c>
      <c r="AH24" s="3">
        <v>2675000</v>
      </c>
      <c r="AI24" s="3">
        <v>2753300</v>
      </c>
      <c r="AJ24" s="3">
        <v>2837820</v>
      </c>
      <c r="AK24" s="3">
        <v>2922960</v>
      </c>
      <c r="AL24" s="3">
        <v>2995820</v>
      </c>
      <c r="AM24" s="3">
        <v>3085690</v>
      </c>
      <c r="AN24" s="3">
        <v>3178260</v>
      </c>
      <c r="AO24" s="3">
        <v>3804050</v>
      </c>
      <c r="AP24" s="3">
        <v>3918160</v>
      </c>
      <c r="AQ24" s="3">
        <v>4823550</v>
      </c>
      <c r="AR24" s="3">
        <v>4939300</v>
      </c>
      <c r="AS24" s="3">
        <v>5057850</v>
      </c>
      <c r="AT24" s="3">
        <v>5179230</v>
      </c>
      <c r="AU24" s="3">
        <v>5303540</v>
      </c>
      <c r="AV24" s="3">
        <v>5462730</v>
      </c>
      <c r="AW24" s="3">
        <v>5588310</v>
      </c>
      <c r="AX24" s="3">
        <v>5716800</v>
      </c>
      <c r="AY24" s="3">
        <v>5842600</v>
      </c>
      <c r="AZ24" s="3">
        <v>5971000</v>
      </c>
      <c r="BA24" s="3">
        <v>6140300</v>
      </c>
      <c r="BB24" s="3">
        <v>6287660</v>
      </c>
      <c r="BC24" s="3">
        <v>6438570</v>
      </c>
      <c r="BD24" s="3">
        <v>6751300</v>
      </c>
    </row>
    <row r="25" spans="1:56" ht="15.75" hidden="1">
      <c r="A25" s="2" t="s">
        <v>144</v>
      </c>
      <c r="B25" s="2">
        <v>202</v>
      </c>
      <c r="C25" s="2" t="s">
        <v>176</v>
      </c>
      <c r="D25" s="2">
        <v>1016</v>
      </c>
      <c r="E25" s="2" t="s">
        <v>83</v>
      </c>
      <c r="F25" s="2">
        <v>11</v>
      </c>
      <c r="G25" s="3">
        <v>5133000</v>
      </c>
      <c r="H25" s="3">
        <v>5184000</v>
      </c>
      <c r="I25" s="3">
        <v>5236000</v>
      </c>
      <c r="J25" s="3">
        <v>5288000</v>
      </c>
      <c r="K25" s="3">
        <v>5341000</v>
      </c>
      <c r="L25" s="3">
        <v>5500000</v>
      </c>
      <c r="M25" s="3">
        <v>5636690</v>
      </c>
      <c r="N25" s="3">
        <v>5563930</v>
      </c>
      <c r="O25" s="3">
        <v>5701290</v>
      </c>
      <c r="P25" s="3">
        <v>5675000</v>
      </c>
      <c r="Q25" s="3">
        <v>5364000</v>
      </c>
      <c r="R25" s="3">
        <v>5348000</v>
      </c>
      <c r="S25" s="3">
        <v>5252000</v>
      </c>
      <c r="T25" s="3">
        <v>5346000</v>
      </c>
      <c r="U25" s="3">
        <v>5271000</v>
      </c>
      <c r="V25" s="3">
        <v>5325000</v>
      </c>
      <c r="W25" s="3">
        <v>5250000</v>
      </c>
      <c r="X25" s="3">
        <v>5400000</v>
      </c>
      <c r="Y25" s="3">
        <v>5650000</v>
      </c>
      <c r="Z25" s="3">
        <v>5794000</v>
      </c>
      <c r="AA25" s="3">
        <v>5787000</v>
      </c>
      <c r="AB25" s="3">
        <v>5865000</v>
      </c>
      <c r="AC25" s="3">
        <v>5861000</v>
      </c>
      <c r="AD25" s="3">
        <v>5750000</v>
      </c>
      <c r="AE25" s="3">
        <v>5780000</v>
      </c>
      <c r="AF25" s="3">
        <v>5800000</v>
      </c>
      <c r="AG25" s="3">
        <v>5850000</v>
      </c>
      <c r="AH25" s="3">
        <v>5900000</v>
      </c>
      <c r="AI25" s="3">
        <v>6000000</v>
      </c>
      <c r="AJ25" s="3">
        <v>6100000</v>
      </c>
      <c r="AK25" s="3">
        <v>6200000</v>
      </c>
      <c r="AL25" s="3">
        <v>6418230</v>
      </c>
      <c r="AM25" s="3">
        <v>6086850</v>
      </c>
      <c r="AN25" s="3">
        <v>6402100</v>
      </c>
      <c r="AO25" s="3">
        <v>6456790</v>
      </c>
      <c r="AP25" s="3">
        <v>6674100</v>
      </c>
      <c r="AQ25" s="3">
        <v>6643930</v>
      </c>
      <c r="AR25" s="3">
        <v>6558440</v>
      </c>
      <c r="AS25" s="3">
        <v>6457060</v>
      </c>
      <c r="AT25" s="3">
        <v>6706100</v>
      </c>
      <c r="AU25" s="3">
        <v>6550000</v>
      </c>
      <c r="AV25" s="3">
        <v>6452000</v>
      </c>
      <c r="AW25" s="3">
        <v>6358000</v>
      </c>
      <c r="AX25" s="3">
        <v>6372000</v>
      </c>
      <c r="AY25" s="3">
        <v>6356000</v>
      </c>
      <c r="AZ25" s="3">
        <v>6399860</v>
      </c>
      <c r="BA25" s="3">
        <v>6265380</v>
      </c>
      <c r="BB25" s="3">
        <v>6529330</v>
      </c>
      <c r="BC25" s="3">
        <v>6357840</v>
      </c>
      <c r="BD25" s="3">
        <v>6274850</v>
      </c>
    </row>
    <row r="26" spans="1:56" ht="15.75" hidden="1">
      <c r="A26" s="2" t="s">
        <v>72</v>
      </c>
      <c r="B26" s="2">
        <v>143</v>
      </c>
      <c r="C26" s="2" t="s">
        <v>176</v>
      </c>
      <c r="D26" s="2">
        <v>1016</v>
      </c>
      <c r="E26" s="2" t="s">
        <v>83</v>
      </c>
      <c r="F26" s="2">
        <v>11</v>
      </c>
      <c r="G26" s="3">
        <v>7000000</v>
      </c>
      <c r="H26" s="3">
        <v>6000000</v>
      </c>
      <c r="I26" s="3">
        <v>6500000</v>
      </c>
      <c r="J26" s="3">
        <v>6400000</v>
      </c>
      <c r="K26" s="3">
        <v>6540000</v>
      </c>
      <c r="L26" s="3">
        <v>6980000</v>
      </c>
      <c r="M26" s="3">
        <v>7630000</v>
      </c>
      <c r="N26" s="3">
        <v>8176000</v>
      </c>
      <c r="O26" s="3">
        <v>8750000</v>
      </c>
      <c r="P26" s="3">
        <v>8500000</v>
      </c>
      <c r="Q26" s="3">
        <v>8150000</v>
      </c>
      <c r="R26" s="3">
        <v>8000000</v>
      </c>
      <c r="S26" s="3">
        <v>7500000</v>
      </c>
      <c r="T26" s="3">
        <v>7000000</v>
      </c>
      <c r="U26" s="3">
        <v>6800000</v>
      </c>
      <c r="V26" s="3">
        <v>5750000</v>
      </c>
      <c r="W26" s="3">
        <v>5600000</v>
      </c>
      <c r="X26" s="3">
        <v>5972000</v>
      </c>
      <c r="Y26" s="3">
        <v>5702440</v>
      </c>
      <c r="Z26" s="3">
        <v>6153500</v>
      </c>
      <c r="AA26" s="3">
        <v>5462260</v>
      </c>
      <c r="AB26" s="3">
        <v>4092000</v>
      </c>
      <c r="AC26" s="3">
        <v>4911000</v>
      </c>
      <c r="AD26" s="3">
        <v>4222000</v>
      </c>
      <c r="AE26" s="3">
        <v>4662000</v>
      </c>
      <c r="AF26" s="3">
        <v>5276260</v>
      </c>
      <c r="AG26" s="3">
        <v>5806900</v>
      </c>
      <c r="AH26" s="3">
        <v>5030500</v>
      </c>
      <c r="AI26" s="3">
        <v>5281310</v>
      </c>
      <c r="AJ26" s="3">
        <v>5335090</v>
      </c>
      <c r="AK26" s="3">
        <v>4561000</v>
      </c>
      <c r="AL26" s="3">
        <v>4673680</v>
      </c>
      <c r="AM26" s="3">
        <v>3867420</v>
      </c>
      <c r="AN26" s="3">
        <v>3973000</v>
      </c>
      <c r="AO26" s="3">
        <v>4014400</v>
      </c>
      <c r="AP26" s="3">
        <v>4594700</v>
      </c>
      <c r="AQ26" s="3">
        <v>4789900</v>
      </c>
      <c r="AR26" s="3">
        <v>4959200</v>
      </c>
      <c r="AS26" s="3">
        <v>4704400</v>
      </c>
      <c r="AT26" s="3">
        <v>4930700</v>
      </c>
      <c r="AU26" s="3">
        <v>5133300</v>
      </c>
      <c r="AV26" s="3">
        <v>5090400</v>
      </c>
      <c r="AW26" s="3">
        <v>5208300</v>
      </c>
      <c r="AX26" s="3">
        <v>5358600</v>
      </c>
      <c r="AY26" s="3">
        <v>5331600</v>
      </c>
      <c r="AZ26" s="3">
        <v>5355400</v>
      </c>
      <c r="BA26" s="3">
        <v>5283800</v>
      </c>
      <c r="BB26" s="3">
        <v>5177900</v>
      </c>
      <c r="BC26" s="3">
        <v>5293300</v>
      </c>
      <c r="BD26" s="3">
        <v>5685700</v>
      </c>
    </row>
    <row r="27" spans="1:56" ht="15.75" hidden="1">
      <c r="A27" s="2" t="s">
        <v>82</v>
      </c>
      <c r="B27" s="2">
        <v>2</v>
      </c>
      <c r="C27" s="2" t="s">
        <v>176</v>
      </c>
      <c r="D27" s="2">
        <v>1016</v>
      </c>
      <c r="E27" s="2" t="s">
        <v>83</v>
      </c>
      <c r="F27" s="2">
        <v>11</v>
      </c>
      <c r="G27" s="3">
        <v>4200000</v>
      </c>
      <c r="H27" s="3">
        <v>4087270</v>
      </c>
      <c r="I27" s="3">
        <v>3800000</v>
      </c>
      <c r="J27" s="3">
        <v>3500000</v>
      </c>
      <c r="K27" s="3">
        <v>3200000</v>
      </c>
      <c r="L27" s="3">
        <v>3200000</v>
      </c>
      <c r="M27" s="3">
        <v>3200000</v>
      </c>
      <c r="N27" s="3">
        <v>3187000</v>
      </c>
      <c r="O27" s="3">
        <v>3000000</v>
      </c>
      <c r="P27" s="3">
        <v>3200000</v>
      </c>
      <c r="Q27" s="3">
        <v>3100000</v>
      </c>
      <c r="R27" s="3">
        <v>2000000</v>
      </c>
      <c r="S27" s="3">
        <v>2450000</v>
      </c>
      <c r="T27" s="3">
        <v>2750000</v>
      </c>
      <c r="U27" s="3">
        <v>3000000</v>
      </c>
      <c r="V27" s="3">
        <v>3000000</v>
      </c>
      <c r="W27" s="3">
        <v>3000000</v>
      </c>
      <c r="X27" s="3">
        <v>3000000</v>
      </c>
      <c r="Y27" s="3">
        <v>2885000</v>
      </c>
      <c r="Z27" s="3">
        <v>2850000</v>
      </c>
      <c r="AA27" s="3">
        <v>2900000</v>
      </c>
      <c r="AB27" s="3">
        <v>2900000</v>
      </c>
      <c r="AC27" s="3">
        <v>2700000</v>
      </c>
      <c r="AD27" s="3">
        <v>2500000</v>
      </c>
      <c r="AE27" s="3">
        <v>2250000</v>
      </c>
      <c r="AF27" s="3">
        <v>1944000</v>
      </c>
      <c r="AG27" s="3">
        <v>2300000</v>
      </c>
      <c r="AH27" s="3">
        <v>2650000</v>
      </c>
      <c r="AI27" s="3">
        <v>3000000</v>
      </c>
      <c r="AJ27" s="3">
        <v>3350000</v>
      </c>
      <c r="AK27" s="3">
        <v>3700000</v>
      </c>
      <c r="AL27" s="3">
        <v>4050000</v>
      </c>
      <c r="AM27" s="3">
        <v>4400000</v>
      </c>
      <c r="AN27" s="3">
        <v>4750000</v>
      </c>
      <c r="AO27" s="3">
        <v>5389090</v>
      </c>
      <c r="AP27" s="3">
        <v>4608500</v>
      </c>
      <c r="AQ27" s="3">
        <v>5530500</v>
      </c>
      <c r="AR27" s="3">
        <v>6599460</v>
      </c>
      <c r="AS27" s="3">
        <v>7372890</v>
      </c>
      <c r="AT27" s="3">
        <v>7300000</v>
      </c>
      <c r="AU27" s="3">
        <v>5003000</v>
      </c>
      <c r="AV27" s="3">
        <v>7281000</v>
      </c>
      <c r="AW27" s="3">
        <v>7425000</v>
      </c>
      <c r="AX27" s="3">
        <v>7648000</v>
      </c>
      <c r="AY27" s="3">
        <v>6977000</v>
      </c>
      <c r="AZ27" s="3">
        <v>6746000</v>
      </c>
      <c r="BA27" s="3">
        <v>5387000</v>
      </c>
      <c r="BB27" s="3">
        <v>6386000</v>
      </c>
      <c r="BC27" s="3">
        <v>5810000</v>
      </c>
      <c r="BD27" s="3">
        <v>5500000</v>
      </c>
    </row>
    <row r="28" spans="1:56" ht="15.75" hidden="1">
      <c r="A28" s="2" t="s">
        <v>75</v>
      </c>
      <c r="B28" s="2">
        <v>136</v>
      </c>
      <c r="C28" s="2" t="s">
        <v>176</v>
      </c>
      <c r="D28" s="2">
        <v>1016</v>
      </c>
      <c r="E28" s="2" t="s">
        <v>83</v>
      </c>
      <c r="F28" s="2">
        <v>11</v>
      </c>
      <c r="G28" s="3">
        <v>2540000</v>
      </c>
      <c r="H28" s="3">
        <v>2600000</v>
      </c>
      <c r="I28" s="3">
        <v>2650000</v>
      </c>
      <c r="J28" s="3">
        <v>2710000</v>
      </c>
      <c r="K28" s="3">
        <v>2770000</v>
      </c>
      <c r="L28" s="3">
        <v>2700000</v>
      </c>
      <c r="M28" s="3">
        <v>2800000</v>
      </c>
      <c r="N28" s="3">
        <v>3000000</v>
      </c>
      <c r="O28" s="3">
        <v>3000000</v>
      </c>
      <c r="P28" s="3">
        <v>3000000</v>
      </c>
      <c r="Q28" s="3">
        <v>2550000</v>
      </c>
      <c r="R28" s="3">
        <v>2500000</v>
      </c>
      <c r="S28" s="3">
        <v>2500000</v>
      </c>
      <c r="T28" s="3">
        <v>2350000</v>
      </c>
      <c r="U28" s="3">
        <v>2330000</v>
      </c>
      <c r="V28" s="3">
        <v>2430000</v>
      </c>
      <c r="W28" s="3">
        <v>2480000</v>
      </c>
      <c r="X28" s="3">
        <v>2812000</v>
      </c>
      <c r="Y28" s="3">
        <v>2537000</v>
      </c>
      <c r="Z28" s="3">
        <v>2596500</v>
      </c>
      <c r="AA28" s="3">
        <v>2596500</v>
      </c>
      <c r="AB28" s="3">
        <v>2646400</v>
      </c>
      <c r="AC28" s="3">
        <v>3000000</v>
      </c>
      <c r="AD28" s="3">
        <v>2700000</v>
      </c>
      <c r="AE28" s="3">
        <v>3100000</v>
      </c>
      <c r="AF28" s="3">
        <v>3100000</v>
      </c>
      <c r="AG28" s="3">
        <v>3150000</v>
      </c>
      <c r="AH28" s="3">
        <v>3200000</v>
      </c>
      <c r="AI28" s="3">
        <v>3300000</v>
      </c>
      <c r="AJ28" s="3">
        <v>3400000</v>
      </c>
      <c r="AK28" s="3">
        <v>3500000</v>
      </c>
      <c r="AL28" s="3">
        <v>3400000</v>
      </c>
      <c r="AM28" s="3">
        <v>3520000</v>
      </c>
      <c r="AN28" s="3">
        <v>3520000</v>
      </c>
      <c r="AO28" s="3">
        <v>3525600</v>
      </c>
      <c r="AP28" s="3">
        <v>4132800</v>
      </c>
      <c r="AQ28" s="3">
        <v>4200000</v>
      </c>
      <c r="AR28" s="3">
        <v>4555000</v>
      </c>
      <c r="AS28" s="3">
        <v>4867780</v>
      </c>
      <c r="AT28" s="3">
        <v>5086830</v>
      </c>
      <c r="AU28" s="3">
        <v>5315740</v>
      </c>
      <c r="AV28" s="3">
        <v>5554940</v>
      </c>
      <c r="AW28" s="3">
        <v>5600000</v>
      </c>
      <c r="AX28" s="3">
        <v>5600000</v>
      </c>
      <c r="AY28" s="3">
        <v>5600000</v>
      </c>
      <c r="AZ28" s="3">
        <v>5600000</v>
      </c>
      <c r="BA28" s="3">
        <v>5600000</v>
      </c>
      <c r="BB28" s="3">
        <v>5260630</v>
      </c>
      <c r="BC28" s="3">
        <v>5523660</v>
      </c>
      <c r="BD28" s="3">
        <v>5500000</v>
      </c>
    </row>
    <row r="29" spans="1:56" ht="15.75" hidden="1">
      <c r="A29" s="2" t="s">
        <v>26</v>
      </c>
      <c r="B29" s="2">
        <v>223</v>
      </c>
      <c r="C29" s="2" t="s">
        <v>176</v>
      </c>
      <c r="D29" s="2">
        <v>1016</v>
      </c>
      <c r="E29" s="2" t="s">
        <v>83</v>
      </c>
      <c r="F29" s="2">
        <v>11</v>
      </c>
      <c r="G29" s="3">
        <v>24632200</v>
      </c>
      <c r="H29" s="3">
        <v>23948600</v>
      </c>
      <c r="I29" s="3">
        <v>22075000</v>
      </c>
      <c r="J29" s="3">
        <v>21504900</v>
      </c>
      <c r="K29" s="3">
        <v>21162000</v>
      </c>
      <c r="L29" s="3">
        <v>20805000</v>
      </c>
      <c r="M29" s="3">
        <v>20932000</v>
      </c>
      <c r="N29" s="3">
        <v>20659000</v>
      </c>
      <c r="O29" s="3">
        <v>20637000</v>
      </c>
      <c r="P29" s="3">
        <v>20267000</v>
      </c>
      <c r="Q29" s="3">
        <v>19483000</v>
      </c>
      <c r="R29" s="3">
        <v>19169000</v>
      </c>
      <c r="S29" s="3">
        <v>18463000</v>
      </c>
      <c r="T29" s="3">
        <v>18700000</v>
      </c>
      <c r="U29" s="3">
        <v>18746000</v>
      </c>
      <c r="V29" s="3">
        <v>18763000</v>
      </c>
      <c r="W29" s="3">
        <v>18508000</v>
      </c>
      <c r="X29" s="3">
        <v>18276000</v>
      </c>
      <c r="Y29" s="3">
        <v>18447000</v>
      </c>
      <c r="Z29" s="3">
        <v>18775000</v>
      </c>
      <c r="AA29" s="3">
        <v>19043000</v>
      </c>
      <c r="AB29" s="3">
        <v>18926000</v>
      </c>
      <c r="AC29" s="3">
        <v>18213000</v>
      </c>
      <c r="AD29" s="3">
        <v>16732000</v>
      </c>
      <c r="AE29" s="3">
        <v>13100000</v>
      </c>
      <c r="AF29" s="3">
        <v>13336000</v>
      </c>
      <c r="AG29" s="3">
        <v>13406000</v>
      </c>
      <c r="AH29" s="3">
        <v>13057000</v>
      </c>
      <c r="AI29" s="3">
        <v>12914000</v>
      </c>
      <c r="AJ29" s="3">
        <v>11942000</v>
      </c>
      <c r="AK29" s="3">
        <v>10977000</v>
      </c>
      <c r="AL29" s="3">
        <v>10764000</v>
      </c>
      <c r="AM29" s="3">
        <v>10454000</v>
      </c>
      <c r="AN29" s="3">
        <v>10133000</v>
      </c>
      <c r="AO29" s="3">
        <v>9564000</v>
      </c>
      <c r="AP29" s="3">
        <v>9111000</v>
      </c>
      <c r="AQ29" s="3">
        <v>8951000</v>
      </c>
      <c r="AR29" s="3">
        <v>8376000</v>
      </c>
      <c r="AS29" s="3">
        <v>8057000</v>
      </c>
      <c r="AT29" s="3">
        <v>7774000</v>
      </c>
      <c r="AU29" s="3">
        <v>7201000</v>
      </c>
      <c r="AV29" s="3">
        <v>7022000</v>
      </c>
      <c r="AW29" s="3">
        <v>6780000</v>
      </c>
      <c r="AX29" s="3">
        <v>6771680</v>
      </c>
      <c r="AY29" s="3">
        <v>6609940</v>
      </c>
      <c r="AZ29" s="3">
        <v>6517460</v>
      </c>
      <c r="BA29" s="3">
        <v>6643290</v>
      </c>
      <c r="BB29" s="3">
        <v>6286360</v>
      </c>
      <c r="BC29" s="3">
        <v>5593560</v>
      </c>
      <c r="BD29" s="3">
        <v>5128290</v>
      </c>
    </row>
    <row r="30" spans="1:56" ht="15.75" hidden="1">
      <c r="A30" s="2" t="s">
        <v>107</v>
      </c>
      <c r="B30" s="2">
        <v>37</v>
      </c>
      <c r="C30" s="2" t="s">
        <v>176</v>
      </c>
      <c r="D30" s="2">
        <v>1016</v>
      </c>
      <c r="E30" s="2" t="s">
        <v>83</v>
      </c>
      <c r="F30" s="2">
        <v>11</v>
      </c>
      <c r="G30" s="3">
        <v>450000</v>
      </c>
      <c r="H30" s="3">
        <v>450000</v>
      </c>
      <c r="I30" s="3">
        <v>450000</v>
      </c>
      <c r="J30" s="3">
        <v>450000</v>
      </c>
      <c r="K30" s="3">
        <v>480000</v>
      </c>
      <c r="L30" s="3">
        <v>500000</v>
      </c>
      <c r="M30" s="3">
        <v>510000</v>
      </c>
      <c r="N30" s="3">
        <v>510000</v>
      </c>
      <c r="O30" s="3">
        <v>530000</v>
      </c>
      <c r="P30" s="3">
        <v>560000</v>
      </c>
      <c r="Q30" s="3">
        <v>580000</v>
      </c>
      <c r="R30" s="3">
        <v>630000</v>
      </c>
      <c r="S30" s="3">
        <v>650000</v>
      </c>
      <c r="T30" s="3">
        <v>694426</v>
      </c>
      <c r="U30" s="3">
        <v>712000</v>
      </c>
      <c r="V30" s="3">
        <v>786000</v>
      </c>
      <c r="W30" s="3">
        <v>800000</v>
      </c>
      <c r="X30" s="3">
        <v>832000</v>
      </c>
      <c r="Y30" s="3">
        <v>934000</v>
      </c>
      <c r="Z30" s="3">
        <v>956000</v>
      </c>
      <c r="AA30" s="3">
        <v>978000</v>
      </c>
      <c r="AB30" s="3">
        <v>1000000</v>
      </c>
      <c r="AC30" s="3">
        <v>1026750</v>
      </c>
      <c r="AD30" s="3">
        <v>1048900</v>
      </c>
      <c r="AE30" s="3">
        <v>1056920</v>
      </c>
      <c r="AF30" s="3">
        <v>1103400</v>
      </c>
      <c r="AG30" s="3">
        <v>1135100</v>
      </c>
      <c r="AH30" s="3">
        <v>1180000</v>
      </c>
      <c r="AI30" s="3">
        <v>1227000</v>
      </c>
      <c r="AJ30" s="3">
        <v>1242090</v>
      </c>
      <c r="AK30" s="3">
        <v>1585000</v>
      </c>
      <c r="AL30" s="3">
        <v>1676000</v>
      </c>
      <c r="AM30" s="3">
        <v>1771000</v>
      </c>
      <c r="AN30" s="3">
        <v>1873000</v>
      </c>
      <c r="AO30" s="3">
        <v>1980000</v>
      </c>
      <c r="AP30" s="3">
        <v>2093000</v>
      </c>
      <c r="AQ30" s="3">
        <v>2213000</v>
      </c>
      <c r="AR30" s="3">
        <v>2339000</v>
      </c>
      <c r="AS30" s="3">
        <v>2472000</v>
      </c>
      <c r="AT30" s="3">
        <v>2614000</v>
      </c>
      <c r="AU30" s="3">
        <v>2763000</v>
      </c>
      <c r="AV30" s="3">
        <v>2921000</v>
      </c>
      <c r="AW30" s="3">
        <v>3087000</v>
      </c>
      <c r="AX30" s="3">
        <v>3200000</v>
      </c>
      <c r="AY30" s="3">
        <v>3400000</v>
      </c>
      <c r="AZ30" s="3">
        <v>3600000</v>
      </c>
      <c r="BA30" s="3">
        <v>3850000</v>
      </c>
      <c r="BB30" s="3">
        <v>4347000</v>
      </c>
      <c r="BC30" s="3">
        <v>4599000</v>
      </c>
      <c r="BD30" s="3">
        <v>4862000</v>
      </c>
    </row>
    <row r="31" spans="1:56" ht="15.75" hidden="1">
      <c r="A31" s="2" t="s">
        <v>12</v>
      </c>
      <c r="B31" s="2">
        <v>81</v>
      </c>
      <c r="C31" s="2" t="s">
        <v>176</v>
      </c>
      <c r="D31" s="2">
        <v>1016</v>
      </c>
      <c r="E31" s="2" t="s">
        <v>83</v>
      </c>
      <c r="F31" s="2">
        <v>11</v>
      </c>
      <c r="G31" s="3">
        <v>850000</v>
      </c>
      <c r="H31" s="3">
        <v>930000</v>
      </c>
      <c r="I31" s="3">
        <v>950000</v>
      </c>
      <c r="J31" s="3">
        <v>1060000</v>
      </c>
      <c r="K31" s="3">
        <v>1150000</v>
      </c>
      <c r="L31" s="3">
        <v>1180000</v>
      </c>
      <c r="M31" s="3">
        <v>1310000</v>
      </c>
      <c r="N31" s="3">
        <v>1340000</v>
      </c>
      <c r="O31" s="3">
        <v>1400000</v>
      </c>
      <c r="P31" s="3">
        <v>1412000</v>
      </c>
      <c r="Q31" s="3">
        <v>1412400</v>
      </c>
      <c r="R31" s="3">
        <v>1694000</v>
      </c>
      <c r="S31" s="3">
        <v>1386700</v>
      </c>
      <c r="T31" s="3">
        <v>1556600</v>
      </c>
      <c r="U31" s="3">
        <v>1935000</v>
      </c>
      <c r="V31" s="3">
        <v>1906000</v>
      </c>
      <c r="W31" s="3">
        <v>1920000</v>
      </c>
      <c r="X31" s="3">
        <v>1940000</v>
      </c>
      <c r="Y31" s="3">
        <v>1896000</v>
      </c>
      <c r="Z31" s="3">
        <v>1934000</v>
      </c>
      <c r="AA31" s="3">
        <v>1973000</v>
      </c>
      <c r="AB31" s="3">
        <v>1900000</v>
      </c>
      <c r="AC31" s="3">
        <v>1800000</v>
      </c>
      <c r="AD31" s="3">
        <v>1600000</v>
      </c>
      <c r="AE31" s="3">
        <v>1600000</v>
      </c>
      <c r="AF31" s="3">
        <v>1632580</v>
      </c>
      <c r="AG31" s="3">
        <v>1900880</v>
      </c>
      <c r="AH31" s="3">
        <v>1991220</v>
      </c>
      <c r="AI31" s="3">
        <v>2363420</v>
      </c>
      <c r="AJ31" s="3">
        <v>2018530</v>
      </c>
      <c r="AK31" s="3">
        <v>2194370</v>
      </c>
      <c r="AL31" s="3">
        <v>2157280</v>
      </c>
      <c r="AM31" s="3">
        <v>2124530</v>
      </c>
      <c r="AN31" s="3">
        <v>2194000</v>
      </c>
      <c r="AO31" s="3">
        <v>2204150</v>
      </c>
      <c r="AP31" s="3">
        <v>2340020</v>
      </c>
      <c r="AQ31" s="3">
        <v>2634020</v>
      </c>
      <c r="AR31" s="3">
        <v>2739380</v>
      </c>
      <c r="AS31" s="3">
        <v>2931000</v>
      </c>
      <c r="AT31" s="3">
        <v>3077000</v>
      </c>
      <c r="AU31" s="3">
        <v>3199000</v>
      </c>
      <c r="AV31" s="3">
        <v>3230000</v>
      </c>
      <c r="AW31" s="3">
        <v>3560000</v>
      </c>
      <c r="AX31" s="3">
        <v>3595600</v>
      </c>
      <c r="AY31" s="3">
        <v>3631600</v>
      </c>
      <c r="AZ31" s="3">
        <v>3668000</v>
      </c>
      <c r="BA31" s="3">
        <v>4196000</v>
      </c>
      <c r="BB31" s="3">
        <v>4405000</v>
      </c>
      <c r="BC31" s="3">
        <v>4625000</v>
      </c>
      <c r="BD31" s="3">
        <v>4855000</v>
      </c>
    </row>
    <row r="32" spans="1:56" ht="15.75" hidden="1">
      <c r="A32" s="2" t="s">
        <v>216</v>
      </c>
      <c r="B32" s="2">
        <v>144</v>
      </c>
      <c r="C32" s="2" t="s">
        <v>176</v>
      </c>
      <c r="D32" s="2">
        <v>1016</v>
      </c>
      <c r="E32" s="2" t="s">
        <v>83</v>
      </c>
      <c r="F32" s="2">
        <v>11</v>
      </c>
      <c r="G32" s="3">
        <v>450000</v>
      </c>
      <c r="H32" s="3">
        <v>460000</v>
      </c>
      <c r="I32" s="3">
        <v>470000</v>
      </c>
      <c r="J32" s="3">
        <v>480000</v>
      </c>
      <c r="K32" s="3">
        <v>500000</v>
      </c>
      <c r="L32" s="3">
        <v>497000</v>
      </c>
      <c r="M32" s="3">
        <v>457117</v>
      </c>
      <c r="N32" s="3">
        <v>485000</v>
      </c>
      <c r="O32" s="3">
        <v>475021</v>
      </c>
      <c r="P32" s="3">
        <v>521916</v>
      </c>
      <c r="Q32" s="3">
        <v>570419</v>
      </c>
      <c r="R32" s="3">
        <v>580337</v>
      </c>
      <c r="S32" s="3">
        <v>568330</v>
      </c>
      <c r="T32" s="3">
        <v>572000</v>
      </c>
      <c r="U32" s="3">
        <v>422293</v>
      </c>
      <c r="V32" s="3">
        <v>315476</v>
      </c>
      <c r="W32" s="3">
        <v>320000</v>
      </c>
      <c r="X32" s="3">
        <v>325000</v>
      </c>
      <c r="Y32" s="3">
        <v>330000</v>
      </c>
      <c r="Z32" s="3">
        <v>335000</v>
      </c>
      <c r="AA32" s="3">
        <v>340000</v>
      </c>
      <c r="AB32" s="3">
        <v>345000</v>
      </c>
      <c r="AC32" s="3">
        <v>350000</v>
      </c>
      <c r="AD32" s="3">
        <v>355000</v>
      </c>
      <c r="AE32" s="3">
        <v>550000</v>
      </c>
      <c r="AF32" s="3">
        <v>850000</v>
      </c>
      <c r="AG32" s="3">
        <v>1100000</v>
      </c>
      <c r="AH32" s="3">
        <v>1400000</v>
      </c>
      <c r="AI32" s="3">
        <v>1700000</v>
      </c>
      <c r="AJ32" s="3">
        <v>2000000</v>
      </c>
      <c r="AK32" s="3">
        <v>2500000</v>
      </c>
      <c r="AL32" s="3">
        <v>2800000</v>
      </c>
      <c r="AM32" s="3">
        <v>3000000</v>
      </c>
      <c r="AN32" s="3">
        <v>3300000</v>
      </c>
      <c r="AO32" s="3">
        <v>3500000</v>
      </c>
      <c r="AP32" s="3">
        <v>3900000</v>
      </c>
      <c r="AQ32" s="3">
        <v>4100000</v>
      </c>
      <c r="AR32" s="3">
        <v>4500000</v>
      </c>
      <c r="AS32" s="3">
        <v>4700000</v>
      </c>
      <c r="AT32" s="3">
        <v>4900000</v>
      </c>
      <c r="AU32" s="3">
        <v>5046640</v>
      </c>
      <c r="AV32" s="3">
        <v>4912130</v>
      </c>
      <c r="AW32" s="3">
        <v>4747900</v>
      </c>
      <c r="AX32" s="3">
        <v>4838450</v>
      </c>
      <c r="AY32" s="3">
        <v>4929000</v>
      </c>
      <c r="AZ32" s="3">
        <v>4254900</v>
      </c>
      <c r="BA32" s="3">
        <v>4394630</v>
      </c>
      <c r="BB32" s="3">
        <v>4324760</v>
      </c>
      <c r="BC32" s="3">
        <v>4500000</v>
      </c>
      <c r="BD32" s="3">
        <v>4800000</v>
      </c>
    </row>
    <row r="33" spans="1:56" ht="15.75" hidden="1">
      <c r="A33" s="2" t="s">
        <v>136</v>
      </c>
      <c r="B33" s="2">
        <v>195</v>
      </c>
      <c r="C33" s="2" t="s">
        <v>176</v>
      </c>
      <c r="D33" s="2">
        <v>1016</v>
      </c>
      <c r="E33" s="2" t="s">
        <v>83</v>
      </c>
      <c r="F33" s="2">
        <v>11</v>
      </c>
      <c r="G33" s="3">
        <v>900000</v>
      </c>
      <c r="H33" s="3">
        <v>940000</v>
      </c>
      <c r="I33" s="3">
        <v>970000</v>
      </c>
      <c r="J33" s="3">
        <v>1000000</v>
      </c>
      <c r="K33" s="3">
        <v>1030000</v>
      </c>
      <c r="L33" s="3">
        <v>1063000</v>
      </c>
      <c r="M33" s="3">
        <v>1024470</v>
      </c>
      <c r="N33" s="3">
        <v>1101870</v>
      </c>
      <c r="O33" s="3">
        <v>1100000</v>
      </c>
      <c r="P33" s="3">
        <v>1100000</v>
      </c>
      <c r="Q33" s="3">
        <v>1000000</v>
      </c>
      <c r="R33" s="3">
        <v>1000000</v>
      </c>
      <c r="S33" s="3">
        <v>900000</v>
      </c>
      <c r="T33" s="3">
        <v>804000</v>
      </c>
      <c r="U33" s="3">
        <v>844300</v>
      </c>
      <c r="V33" s="3">
        <v>873000</v>
      </c>
      <c r="W33" s="3">
        <v>887000</v>
      </c>
      <c r="X33" s="3">
        <v>937000</v>
      </c>
      <c r="Y33" s="3">
        <v>940000</v>
      </c>
      <c r="Z33" s="3">
        <v>973000</v>
      </c>
      <c r="AA33" s="3">
        <v>1034000</v>
      </c>
      <c r="AB33" s="3">
        <v>1120000</v>
      </c>
      <c r="AC33" s="3">
        <v>1000000</v>
      </c>
      <c r="AD33" s="3">
        <v>1000000</v>
      </c>
      <c r="AE33" s="3">
        <v>1318000</v>
      </c>
      <c r="AF33" s="3">
        <v>2105000</v>
      </c>
      <c r="AG33" s="3">
        <v>2217000</v>
      </c>
      <c r="AH33" s="3">
        <v>2080000</v>
      </c>
      <c r="AI33" s="3">
        <v>2200000</v>
      </c>
      <c r="AJ33" s="3">
        <v>2552000</v>
      </c>
      <c r="AK33" s="3">
        <v>2853000</v>
      </c>
      <c r="AL33" s="3">
        <v>2944000</v>
      </c>
      <c r="AM33" s="3">
        <v>3076000</v>
      </c>
      <c r="AN33" s="3">
        <v>3213000</v>
      </c>
      <c r="AO33" s="3">
        <v>3293000</v>
      </c>
      <c r="AP33" s="3">
        <v>3440000</v>
      </c>
      <c r="AQ33" s="3">
        <v>3578000</v>
      </c>
      <c r="AR33" s="3">
        <v>3703000</v>
      </c>
      <c r="AS33" s="3">
        <v>3833000</v>
      </c>
      <c r="AT33" s="3">
        <v>3879000</v>
      </c>
      <c r="AU33" s="3">
        <v>3995000</v>
      </c>
      <c r="AV33" s="3">
        <v>3899970</v>
      </c>
      <c r="AW33" s="3">
        <v>3968740</v>
      </c>
      <c r="AX33" s="3">
        <v>4024920</v>
      </c>
      <c r="AY33" s="3">
        <v>4144100</v>
      </c>
      <c r="AZ33" s="3">
        <v>4263350</v>
      </c>
      <c r="BA33" s="3">
        <v>4353030</v>
      </c>
      <c r="BB33" s="3">
        <v>4470560</v>
      </c>
      <c r="BC33" s="3">
        <v>4597840</v>
      </c>
      <c r="BD33" s="3">
        <v>4754160</v>
      </c>
    </row>
    <row r="34" spans="1:56" ht="15.75" hidden="1">
      <c r="A34" s="2" t="s">
        <v>96</v>
      </c>
      <c r="B34" s="2">
        <v>10</v>
      </c>
      <c r="C34" s="2" t="s">
        <v>176</v>
      </c>
      <c r="D34" s="2">
        <v>1016</v>
      </c>
      <c r="E34" s="2" t="s">
        <v>83</v>
      </c>
      <c r="F34" s="2">
        <v>11</v>
      </c>
      <c r="G34" s="3">
        <v>40000</v>
      </c>
      <c r="H34" s="3">
        <v>40000</v>
      </c>
      <c r="I34" s="3">
        <v>40000</v>
      </c>
      <c r="J34" s="3">
        <v>40000</v>
      </c>
      <c r="K34" s="3">
        <v>40000</v>
      </c>
      <c r="L34" s="3">
        <v>40000</v>
      </c>
      <c r="M34" s="3">
        <v>40000</v>
      </c>
      <c r="N34" s="3">
        <v>46000</v>
      </c>
      <c r="O34" s="3">
        <v>50500</v>
      </c>
      <c r="P34" s="3">
        <v>50000</v>
      </c>
      <c r="Q34" s="3">
        <v>75000</v>
      </c>
      <c r="R34" s="3">
        <v>70000</v>
      </c>
      <c r="S34" s="3">
        <v>70000</v>
      </c>
      <c r="T34" s="3">
        <v>65000</v>
      </c>
      <c r="U34" s="3">
        <v>70000</v>
      </c>
      <c r="V34" s="3">
        <v>70000</v>
      </c>
      <c r="W34" s="3">
        <v>80000</v>
      </c>
      <c r="X34" s="3">
        <v>70000</v>
      </c>
      <c r="Y34" s="3">
        <v>65000</v>
      </c>
      <c r="Z34" s="3">
        <v>65000</v>
      </c>
      <c r="AA34" s="3">
        <v>70000</v>
      </c>
      <c r="AB34" s="3">
        <v>75000</v>
      </c>
      <c r="AC34" s="3">
        <v>185000</v>
      </c>
      <c r="AD34" s="3">
        <v>80000</v>
      </c>
      <c r="AE34" s="3">
        <v>100000</v>
      </c>
      <c r="AF34" s="3">
        <v>894000</v>
      </c>
      <c r="AG34" s="3">
        <v>925000</v>
      </c>
      <c r="AH34" s="3">
        <v>1350000</v>
      </c>
      <c r="AI34" s="3">
        <v>1310000</v>
      </c>
      <c r="AJ34" s="3">
        <v>1630000</v>
      </c>
      <c r="AK34" s="3">
        <v>1770000</v>
      </c>
      <c r="AL34" s="3">
        <v>2150000</v>
      </c>
      <c r="AM34" s="3">
        <v>1930000</v>
      </c>
      <c r="AN34" s="3">
        <v>1900000</v>
      </c>
      <c r="AO34" s="3">
        <v>1660000</v>
      </c>
      <c r="AP34" s="3">
        <v>1810000</v>
      </c>
      <c r="AQ34" s="3">
        <v>1835000</v>
      </c>
      <c r="AR34" s="3">
        <v>1725000</v>
      </c>
      <c r="AS34" s="3">
        <v>1575000</v>
      </c>
      <c r="AT34" s="3">
        <v>1905000</v>
      </c>
      <c r="AU34" s="3">
        <v>2140000</v>
      </c>
      <c r="AV34" s="3">
        <v>2750000</v>
      </c>
      <c r="AW34" s="3">
        <v>2530000</v>
      </c>
      <c r="AX34" s="3">
        <v>2840000</v>
      </c>
      <c r="AY34" s="3">
        <v>3400000</v>
      </c>
      <c r="AZ34" s="3">
        <v>3750000</v>
      </c>
      <c r="BA34" s="3">
        <v>3000000</v>
      </c>
      <c r="BB34" s="3">
        <v>3200000</v>
      </c>
      <c r="BC34" s="3">
        <v>4500000</v>
      </c>
      <c r="BD34" s="3">
        <v>4500000</v>
      </c>
    </row>
    <row r="35" spans="1:56" ht="15.75" hidden="1">
      <c r="A35" s="2" t="s">
        <v>193</v>
      </c>
      <c r="B35" s="2">
        <v>32</v>
      </c>
      <c r="C35" s="2" t="s">
        <v>176</v>
      </c>
      <c r="D35" s="2">
        <v>1016</v>
      </c>
      <c r="E35" s="2" t="s">
        <v>83</v>
      </c>
      <c r="F35" s="2">
        <v>11</v>
      </c>
      <c r="G35" s="3">
        <v>980000</v>
      </c>
      <c r="H35" s="3">
        <v>1010000</v>
      </c>
      <c r="I35" s="3">
        <v>1050000</v>
      </c>
      <c r="J35" s="3">
        <v>1090000</v>
      </c>
      <c r="K35" s="3">
        <v>1135000</v>
      </c>
      <c r="L35" s="3">
        <v>1383000</v>
      </c>
      <c r="M35" s="3">
        <v>1468000</v>
      </c>
      <c r="N35" s="3">
        <v>1500000</v>
      </c>
      <c r="O35" s="3">
        <v>1600000</v>
      </c>
      <c r="P35" s="3">
        <v>1750000</v>
      </c>
      <c r="Q35" s="3">
        <v>1800000</v>
      </c>
      <c r="R35" s="3">
        <v>1900000</v>
      </c>
      <c r="S35" s="3">
        <v>1750000</v>
      </c>
      <c r="T35" s="3">
        <v>1800000</v>
      </c>
      <c r="U35" s="3">
        <v>1820000</v>
      </c>
      <c r="V35" s="3">
        <v>1840000</v>
      </c>
      <c r="W35" s="3">
        <v>2210000</v>
      </c>
      <c r="X35" s="3">
        <v>2484000</v>
      </c>
      <c r="Y35" s="3">
        <v>2400000</v>
      </c>
      <c r="Z35" s="3">
        <v>2340000</v>
      </c>
      <c r="AA35" s="3">
        <v>2027860</v>
      </c>
      <c r="AB35" s="3">
        <v>1902700</v>
      </c>
      <c r="AC35" s="3">
        <v>1925600</v>
      </c>
      <c r="AD35" s="3">
        <v>2090000</v>
      </c>
      <c r="AE35" s="3">
        <v>2319320</v>
      </c>
      <c r="AF35" s="3">
        <v>2551260</v>
      </c>
      <c r="AG35" s="3">
        <v>2678820</v>
      </c>
      <c r="AH35" s="3">
        <v>2906000</v>
      </c>
      <c r="AI35" s="3">
        <v>3213000</v>
      </c>
      <c r="AJ35" s="3">
        <v>3520000</v>
      </c>
      <c r="AK35" s="3">
        <v>3550000</v>
      </c>
      <c r="AL35" s="3">
        <v>3560000</v>
      </c>
      <c r="AM35" s="3">
        <v>3580000</v>
      </c>
      <c r="AN35" s="3">
        <v>3600000</v>
      </c>
      <c r="AO35" s="3">
        <v>3620000</v>
      </c>
      <c r="AP35" s="3">
        <v>3650000</v>
      </c>
      <c r="AQ35" s="3">
        <v>3700000</v>
      </c>
      <c r="AR35" s="3">
        <v>3750000</v>
      </c>
      <c r="AS35" s="3">
        <v>3800000</v>
      </c>
      <c r="AT35" s="3">
        <v>4410000</v>
      </c>
      <c r="AU35" s="3">
        <v>4400000</v>
      </c>
      <c r="AV35" s="3">
        <v>4400000</v>
      </c>
      <c r="AW35" s="3">
        <v>4400000</v>
      </c>
      <c r="AX35" s="3">
        <v>4400000</v>
      </c>
      <c r="AY35" s="3">
        <v>4400000</v>
      </c>
      <c r="AZ35" s="3">
        <v>4400000</v>
      </c>
      <c r="BA35" s="3">
        <v>4400000</v>
      </c>
      <c r="BB35" s="3">
        <v>4400000</v>
      </c>
      <c r="BC35" s="3">
        <v>4400000</v>
      </c>
      <c r="BD35" s="3">
        <v>4450000</v>
      </c>
    </row>
    <row r="36" spans="1:56" ht="15.75" hidden="1">
      <c r="A36" s="2" t="s">
        <v>93</v>
      </c>
      <c r="B36" s="2">
        <v>9</v>
      </c>
      <c r="C36" s="2" t="s">
        <v>176</v>
      </c>
      <c r="D36" s="2">
        <v>1016</v>
      </c>
      <c r="E36" s="2" t="s">
        <v>83</v>
      </c>
      <c r="F36" s="2">
        <v>11</v>
      </c>
      <c r="G36" s="3">
        <v>5000000</v>
      </c>
      <c r="H36" s="3">
        <v>4970000</v>
      </c>
      <c r="I36" s="3">
        <v>4980000</v>
      </c>
      <c r="J36" s="3">
        <v>4998000</v>
      </c>
      <c r="K36" s="3">
        <v>5098000</v>
      </c>
      <c r="L36" s="3">
        <v>5200000</v>
      </c>
      <c r="M36" s="3">
        <v>5280000</v>
      </c>
      <c r="N36" s="3">
        <v>5300000</v>
      </c>
      <c r="O36" s="3">
        <v>5340000</v>
      </c>
      <c r="P36" s="3">
        <v>5380000</v>
      </c>
      <c r="Q36" s="3">
        <v>5420000</v>
      </c>
      <c r="R36" s="3">
        <v>5460000</v>
      </c>
      <c r="S36" s="3">
        <v>5500000</v>
      </c>
      <c r="T36" s="3">
        <v>4580260</v>
      </c>
      <c r="U36" s="3">
        <v>4000000</v>
      </c>
      <c r="V36" s="3">
        <v>4000000</v>
      </c>
      <c r="W36" s="3">
        <v>3500000</v>
      </c>
      <c r="X36" s="3">
        <v>3200000</v>
      </c>
      <c r="Y36" s="3">
        <v>3000000</v>
      </c>
      <c r="Z36" s="3">
        <v>3000000</v>
      </c>
      <c r="AA36" s="3">
        <v>3000000</v>
      </c>
      <c r="AB36" s="3">
        <v>3000000</v>
      </c>
      <c r="AC36" s="3">
        <v>2900000</v>
      </c>
      <c r="AD36" s="3">
        <v>3098000</v>
      </c>
      <c r="AE36" s="3">
        <v>3100000</v>
      </c>
      <c r="AF36" s="3">
        <v>3100000</v>
      </c>
      <c r="AG36" s="3">
        <v>3100000</v>
      </c>
      <c r="AH36" s="3">
        <v>3200000</v>
      </c>
      <c r="AI36" s="3">
        <v>3200000</v>
      </c>
      <c r="AJ36" s="3">
        <v>3300000</v>
      </c>
      <c r="AK36" s="3">
        <v>3400000</v>
      </c>
      <c r="AL36" s="3">
        <v>3500000</v>
      </c>
      <c r="AM36" s="3">
        <v>3710060</v>
      </c>
      <c r="AN36" s="3">
        <v>3977950</v>
      </c>
      <c r="AO36" s="3">
        <v>3547140</v>
      </c>
      <c r="AP36" s="3">
        <v>3374600</v>
      </c>
      <c r="AQ36" s="3">
        <v>3428000</v>
      </c>
      <c r="AR36" s="3">
        <v>3400000</v>
      </c>
      <c r="AS36" s="3">
        <v>3402700</v>
      </c>
      <c r="AT36" s="3">
        <v>3490200</v>
      </c>
      <c r="AU36" s="3">
        <v>3386600</v>
      </c>
      <c r="AV36" s="3">
        <v>4000000</v>
      </c>
      <c r="AW36" s="3">
        <v>4200000</v>
      </c>
      <c r="AX36" s="3">
        <v>4200000</v>
      </c>
      <c r="AY36" s="3">
        <v>4200000</v>
      </c>
      <c r="AZ36" s="3">
        <v>4200000</v>
      </c>
      <c r="BA36" s="3">
        <v>4250000</v>
      </c>
      <c r="BB36" s="3">
        <v>4250000</v>
      </c>
      <c r="BC36" s="3">
        <v>4250000</v>
      </c>
      <c r="BD36" s="3">
        <v>4250000</v>
      </c>
    </row>
    <row r="37" spans="1:56" ht="15.75" hidden="1">
      <c r="A37" s="2" t="s">
        <v>125</v>
      </c>
      <c r="B37" s="2">
        <v>59</v>
      </c>
      <c r="C37" s="2" t="s">
        <v>176</v>
      </c>
      <c r="D37" s="2">
        <v>1016</v>
      </c>
      <c r="E37" s="2" t="s">
        <v>83</v>
      </c>
      <c r="F37" s="2">
        <v>11</v>
      </c>
      <c r="G37" s="3">
        <v>772000</v>
      </c>
      <c r="H37" s="3">
        <v>776000</v>
      </c>
      <c r="I37" s="3">
        <v>780000</v>
      </c>
      <c r="J37" s="3">
        <v>783500</v>
      </c>
      <c r="K37" s="3">
        <v>787000</v>
      </c>
      <c r="L37" s="3">
        <v>791000</v>
      </c>
      <c r="M37" s="3">
        <v>794000</v>
      </c>
      <c r="N37" s="3">
        <v>970000</v>
      </c>
      <c r="O37" s="3">
        <v>1141000</v>
      </c>
      <c r="P37" s="3">
        <v>1155000</v>
      </c>
      <c r="Q37" s="3">
        <v>1203000</v>
      </c>
      <c r="R37" s="3">
        <v>1234000</v>
      </c>
      <c r="S37" s="3">
        <v>1264000</v>
      </c>
      <c r="T37" s="3">
        <v>1293000</v>
      </c>
      <c r="U37" s="3">
        <v>1321000</v>
      </c>
      <c r="V37" s="3">
        <v>1349000</v>
      </c>
      <c r="W37" s="3">
        <v>1375000</v>
      </c>
      <c r="X37" s="3">
        <v>1440000</v>
      </c>
      <c r="Y37" s="3">
        <v>1426680</v>
      </c>
      <c r="Z37" s="3">
        <v>1451210</v>
      </c>
      <c r="AA37" s="3">
        <v>1475000</v>
      </c>
      <c r="AB37" s="3">
        <v>1498000</v>
      </c>
      <c r="AC37" s="3">
        <v>1520000</v>
      </c>
      <c r="AD37" s="3">
        <v>1542000</v>
      </c>
      <c r="AE37" s="3">
        <v>1563000</v>
      </c>
      <c r="AF37" s="3">
        <v>1583000</v>
      </c>
      <c r="AG37" s="3">
        <v>1650000</v>
      </c>
      <c r="AH37" s="3">
        <v>1818000</v>
      </c>
      <c r="AI37" s="3">
        <v>2000470</v>
      </c>
      <c r="AJ37" s="3">
        <v>2400000</v>
      </c>
      <c r="AK37" s="3">
        <v>2820200</v>
      </c>
      <c r="AL37" s="3">
        <v>2754830</v>
      </c>
      <c r="AM37" s="3">
        <v>3016530</v>
      </c>
      <c r="AN37" s="3">
        <v>3078910</v>
      </c>
      <c r="AO37" s="3">
        <v>3131290</v>
      </c>
      <c r="AP37" s="3">
        <v>3131240</v>
      </c>
      <c r="AQ37" s="3">
        <v>3187210</v>
      </c>
      <c r="AR37" s="3">
        <v>3260990</v>
      </c>
      <c r="AS37" s="3">
        <v>3308150</v>
      </c>
      <c r="AT37" s="3">
        <v>3424760</v>
      </c>
      <c r="AU37" s="3">
        <v>3497000</v>
      </c>
      <c r="AV37" s="3">
        <v>3582000</v>
      </c>
      <c r="AW37" s="3">
        <v>3811000</v>
      </c>
      <c r="AX37" s="3">
        <v>3889000</v>
      </c>
      <c r="AY37" s="3">
        <v>3915000</v>
      </c>
      <c r="AZ37" s="3">
        <v>3960000</v>
      </c>
      <c r="BA37" s="3">
        <v>4210710</v>
      </c>
      <c r="BB37" s="3">
        <v>4473490</v>
      </c>
      <c r="BC37" s="3">
        <v>4139260</v>
      </c>
      <c r="BD37" s="3">
        <v>4200000</v>
      </c>
    </row>
    <row r="38" spans="1:56" ht="15.75" hidden="1">
      <c r="A38" s="2" t="s">
        <v>15</v>
      </c>
      <c r="B38" s="2">
        <v>84</v>
      </c>
      <c r="C38" s="2" t="s">
        <v>176</v>
      </c>
      <c r="D38" s="2">
        <v>1016</v>
      </c>
      <c r="E38" s="2" t="s">
        <v>83</v>
      </c>
      <c r="F38" s="2">
        <v>11</v>
      </c>
      <c r="G38" s="3">
        <v>5064000</v>
      </c>
      <c r="H38" s="3">
        <v>4603000</v>
      </c>
      <c r="I38" s="3">
        <v>4389000</v>
      </c>
      <c r="J38" s="3">
        <v>4153000</v>
      </c>
      <c r="K38" s="3">
        <v>3990000</v>
      </c>
      <c r="L38" s="3">
        <v>3895000</v>
      </c>
      <c r="M38" s="3">
        <v>3944700</v>
      </c>
      <c r="N38" s="3">
        <v>4041810</v>
      </c>
      <c r="O38" s="3">
        <v>4005310</v>
      </c>
      <c r="P38" s="3">
        <v>4054360</v>
      </c>
      <c r="Q38" s="3">
        <v>4130410</v>
      </c>
      <c r="R38" s="3">
        <v>4184700</v>
      </c>
      <c r="S38" s="3">
        <v>4261320</v>
      </c>
      <c r="T38" s="3">
        <v>4471710</v>
      </c>
      <c r="U38" s="3">
        <v>4476060</v>
      </c>
      <c r="V38" s="3">
        <v>4607720</v>
      </c>
      <c r="W38" s="3">
        <v>4565550</v>
      </c>
      <c r="X38" s="3">
        <v>4508330</v>
      </c>
      <c r="Y38" s="3">
        <v>4512370</v>
      </c>
      <c r="Z38" s="3">
        <v>4531990</v>
      </c>
      <c r="AA38" s="3">
        <v>4754950</v>
      </c>
      <c r="AB38" s="3">
        <v>4623430</v>
      </c>
      <c r="AC38" s="3">
        <v>4636900</v>
      </c>
      <c r="AD38" s="3">
        <v>4743550</v>
      </c>
      <c r="AE38" s="3">
        <v>4816020</v>
      </c>
      <c r="AF38" s="3">
        <v>4934760</v>
      </c>
      <c r="AG38" s="3">
        <v>4816020</v>
      </c>
      <c r="AH38" s="3">
        <v>5282360</v>
      </c>
      <c r="AI38" s="3">
        <v>5338630</v>
      </c>
      <c r="AJ38" s="3">
        <v>5347830</v>
      </c>
      <c r="AK38" s="3">
        <v>5334110</v>
      </c>
      <c r="AL38" s="3">
        <v>5336400</v>
      </c>
      <c r="AM38" s="3">
        <v>5364900</v>
      </c>
      <c r="AN38" s="3">
        <v>5377810</v>
      </c>
      <c r="AO38" s="3">
        <v>5379000</v>
      </c>
      <c r="AP38" s="3">
        <v>5525250</v>
      </c>
      <c r="AQ38" s="3">
        <v>5569820</v>
      </c>
      <c r="AR38" s="3">
        <v>5600490</v>
      </c>
      <c r="AS38" s="3">
        <v>5614520</v>
      </c>
      <c r="AT38" s="3">
        <v>5614450</v>
      </c>
      <c r="AU38" s="3">
        <v>5640670</v>
      </c>
      <c r="AV38" s="3">
        <v>5180000</v>
      </c>
      <c r="AW38" s="3">
        <v>5669200</v>
      </c>
      <c r="AX38" s="3">
        <v>5619100</v>
      </c>
      <c r="AY38" s="3">
        <v>5509230</v>
      </c>
      <c r="AZ38" s="3">
        <v>5422240</v>
      </c>
      <c r="BA38" s="3">
        <v>5401870</v>
      </c>
      <c r="BB38" s="3">
        <v>5345620</v>
      </c>
      <c r="BC38" s="3">
        <v>4178000</v>
      </c>
      <c r="BD38" s="3">
        <v>4200000</v>
      </c>
    </row>
    <row r="39" spans="1:56" ht="15.75" hidden="1">
      <c r="A39" s="2" t="s">
        <v>6</v>
      </c>
      <c r="B39" s="2">
        <v>171</v>
      </c>
      <c r="C39" s="2" t="s">
        <v>176</v>
      </c>
      <c r="D39" s="2">
        <v>1016</v>
      </c>
      <c r="E39" s="2" t="s">
        <v>83</v>
      </c>
      <c r="F39" s="2">
        <v>11</v>
      </c>
      <c r="G39" s="3">
        <v>532300</v>
      </c>
      <c r="H39" s="3">
        <v>628300</v>
      </c>
      <c r="I39" s="3">
        <v>483500</v>
      </c>
      <c r="J39" s="3">
        <v>557500</v>
      </c>
      <c r="K39" s="3">
        <v>605500</v>
      </c>
      <c r="L39" s="3">
        <v>616400</v>
      </c>
      <c r="M39" s="3">
        <v>599000</v>
      </c>
      <c r="N39" s="3">
        <v>623500</v>
      </c>
      <c r="O39" s="3">
        <v>698300</v>
      </c>
      <c r="P39" s="3">
        <v>771600</v>
      </c>
      <c r="Q39" s="3">
        <v>924300</v>
      </c>
      <c r="R39" s="3">
        <v>1082600</v>
      </c>
      <c r="S39" s="3">
        <v>1700000</v>
      </c>
      <c r="T39" s="3">
        <v>1780000</v>
      </c>
      <c r="U39" s="3">
        <v>2025000</v>
      </c>
      <c r="V39" s="3">
        <v>2030000</v>
      </c>
      <c r="W39" s="3">
        <v>2100000</v>
      </c>
      <c r="X39" s="3">
        <v>2290000</v>
      </c>
      <c r="Y39" s="3">
        <v>2230000</v>
      </c>
      <c r="Z39" s="3">
        <v>2960000</v>
      </c>
      <c r="AA39" s="3">
        <v>2970000</v>
      </c>
      <c r="AB39" s="3">
        <v>3120000</v>
      </c>
      <c r="AC39" s="3">
        <v>3340000</v>
      </c>
      <c r="AD39" s="3">
        <v>3270000</v>
      </c>
      <c r="AE39" s="3">
        <v>3860000</v>
      </c>
      <c r="AF39" s="3">
        <v>4020000</v>
      </c>
      <c r="AG39" s="3">
        <v>4500000</v>
      </c>
      <c r="AH39" s="3">
        <v>4770000</v>
      </c>
      <c r="AI39" s="3">
        <v>5100000</v>
      </c>
      <c r="AJ39" s="3">
        <v>4790000</v>
      </c>
      <c r="AK39" s="3">
        <v>5060000</v>
      </c>
      <c r="AL39" s="3">
        <v>5215000</v>
      </c>
      <c r="AM39" s="3">
        <v>5730000</v>
      </c>
      <c r="AN39" s="3">
        <v>5995000</v>
      </c>
      <c r="AO39" s="3">
        <v>6183000</v>
      </c>
      <c r="AP39" s="3">
        <v>6230000</v>
      </c>
      <c r="AQ39" s="3">
        <v>6300000</v>
      </c>
      <c r="AR39" s="3">
        <v>6000000</v>
      </c>
      <c r="AS39" s="3">
        <v>6125000</v>
      </c>
      <c r="AT39" s="3">
        <v>6245000</v>
      </c>
      <c r="AU39" s="3">
        <v>6197000</v>
      </c>
      <c r="AV39" s="3">
        <v>6250000</v>
      </c>
      <c r="AW39" s="3">
        <v>6200000</v>
      </c>
      <c r="AX39" s="3">
        <v>6365000</v>
      </c>
      <c r="AY39" s="3">
        <v>6700000</v>
      </c>
      <c r="AZ39" s="3">
        <v>4200000</v>
      </c>
      <c r="BA39" s="3">
        <v>4046000</v>
      </c>
      <c r="BB39" s="3">
        <v>4174000</v>
      </c>
      <c r="BC39" s="3">
        <v>4222000</v>
      </c>
      <c r="BD39" s="3">
        <v>4177700</v>
      </c>
    </row>
    <row r="40" spans="1:56" ht="15.75" hidden="1">
      <c r="A40" s="2" t="s">
        <v>111</v>
      </c>
      <c r="B40" s="2">
        <v>250</v>
      </c>
      <c r="C40" s="2" t="s">
        <v>176</v>
      </c>
      <c r="D40" s="2">
        <v>1016</v>
      </c>
      <c r="E40" s="2" t="s">
        <v>83</v>
      </c>
      <c r="F40" s="2">
        <v>11</v>
      </c>
      <c r="G40" s="3">
        <v>2000000</v>
      </c>
      <c r="H40" s="3">
        <v>1850000</v>
      </c>
      <c r="I40" s="3">
        <v>1700000</v>
      </c>
      <c r="J40" s="3">
        <v>1580000</v>
      </c>
      <c r="K40" s="3">
        <v>1454000</v>
      </c>
      <c r="L40" s="3">
        <v>1700000</v>
      </c>
      <c r="M40" s="3">
        <v>1800000</v>
      </c>
      <c r="N40" s="3">
        <v>2010000</v>
      </c>
      <c r="O40" s="3">
        <v>2050000</v>
      </c>
      <c r="P40" s="3">
        <v>2322000</v>
      </c>
      <c r="Q40" s="3">
        <v>2377100</v>
      </c>
      <c r="R40" s="3">
        <v>2430300</v>
      </c>
      <c r="S40" s="3">
        <v>2486600</v>
      </c>
      <c r="T40" s="3">
        <v>2544200</v>
      </c>
      <c r="U40" s="3">
        <v>2583500</v>
      </c>
      <c r="V40" s="3">
        <v>2617700</v>
      </c>
      <c r="W40" s="3">
        <v>2632600</v>
      </c>
      <c r="X40" s="3">
        <v>2636300</v>
      </c>
      <c r="Y40" s="3">
        <v>2660000</v>
      </c>
      <c r="Z40" s="3">
        <v>2681000</v>
      </c>
      <c r="AA40" s="3">
        <v>2700000</v>
      </c>
      <c r="AB40" s="3">
        <v>2717300</v>
      </c>
      <c r="AC40" s="3">
        <v>2733200</v>
      </c>
      <c r="AD40" s="3">
        <v>2748000</v>
      </c>
      <c r="AE40" s="3">
        <v>2717490</v>
      </c>
      <c r="AF40" s="3">
        <v>2913580</v>
      </c>
      <c r="AG40" s="3">
        <v>3123810</v>
      </c>
      <c r="AH40" s="3">
        <v>3349210</v>
      </c>
      <c r="AI40" s="3">
        <v>3590880</v>
      </c>
      <c r="AJ40" s="3">
        <v>3849980</v>
      </c>
      <c r="AK40" s="3">
        <v>3836800</v>
      </c>
      <c r="AL40" s="3">
        <v>4029100</v>
      </c>
      <c r="AM40" s="3">
        <v>4120270</v>
      </c>
      <c r="AN40" s="3">
        <v>4340540</v>
      </c>
      <c r="AO40" s="3">
        <v>4310410</v>
      </c>
      <c r="AP40" s="3">
        <v>4316960</v>
      </c>
      <c r="AQ40" s="3">
        <v>4612730</v>
      </c>
      <c r="AR40" s="3">
        <v>4675350</v>
      </c>
      <c r="AS40" s="3">
        <v>4196550</v>
      </c>
      <c r="AT40" s="3">
        <v>4131230</v>
      </c>
      <c r="AU40" s="3">
        <v>4067100</v>
      </c>
      <c r="AV40" s="3">
        <v>4003880</v>
      </c>
      <c r="AW40" s="3">
        <v>4009890</v>
      </c>
      <c r="AX40" s="3">
        <v>4015900</v>
      </c>
      <c r="AY40" s="3">
        <v>4021920</v>
      </c>
      <c r="AZ40" s="3">
        <v>4027950</v>
      </c>
      <c r="BA40" s="3">
        <v>4033980</v>
      </c>
      <c r="BB40" s="3">
        <v>4046100</v>
      </c>
      <c r="BC40" s="3">
        <v>4100000</v>
      </c>
      <c r="BD40" s="3">
        <v>4150000</v>
      </c>
    </row>
    <row r="41" spans="1:56" ht="15.75" hidden="1">
      <c r="A41" s="2" t="s">
        <v>68</v>
      </c>
      <c r="B41" s="2">
        <v>130</v>
      </c>
      <c r="C41" s="2" t="s">
        <v>176</v>
      </c>
      <c r="D41" s="2">
        <v>1016</v>
      </c>
      <c r="E41" s="2" t="s">
        <v>83</v>
      </c>
      <c r="F41" s="2">
        <v>11</v>
      </c>
      <c r="G41" s="3">
        <v>529458</v>
      </c>
      <c r="H41" s="3">
        <v>493184</v>
      </c>
      <c r="I41" s="3">
        <v>438488</v>
      </c>
      <c r="J41" s="3">
        <v>480295</v>
      </c>
      <c r="K41" s="3">
        <v>464548</v>
      </c>
      <c r="L41" s="3">
        <v>464548</v>
      </c>
      <c r="M41" s="3">
        <v>626121</v>
      </c>
      <c r="N41" s="3">
        <v>665007</v>
      </c>
      <c r="O41" s="3">
        <v>616961</v>
      </c>
      <c r="P41" s="3">
        <v>599393</v>
      </c>
      <c r="Q41" s="3">
        <v>639079</v>
      </c>
      <c r="R41" s="3">
        <v>629901</v>
      </c>
      <c r="S41" s="3">
        <v>565580</v>
      </c>
      <c r="T41" s="3">
        <v>677089</v>
      </c>
      <c r="U41" s="3">
        <v>693374</v>
      </c>
      <c r="V41" s="3">
        <v>739088</v>
      </c>
      <c r="W41" s="3">
        <v>834586</v>
      </c>
      <c r="X41" s="3">
        <v>794438</v>
      </c>
      <c r="Y41" s="3">
        <v>655084</v>
      </c>
      <c r="Z41" s="3">
        <v>650203</v>
      </c>
      <c r="AA41" s="3">
        <v>718154</v>
      </c>
      <c r="AB41" s="3">
        <v>760947</v>
      </c>
      <c r="AC41" s="3">
        <v>631071</v>
      </c>
      <c r="AD41" s="3">
        <v>738547</v>
      </c>
      <c r="AE41" s="3">
        <v>799094</v>
      </c>
      <c r="AF41" s="3">
        <v>789300</v>
      </c>
      <c r="AG41" s="3">
        <v>857410</v>
      </c>
      <c r="AH41" s="3">
        <v>850000</v>
      </c>
      <c r="AI41" s="3">
        <v>850000</v>
      </c>
      <c r="AJ41" s="3">
        <v>853324</v>
      </c>
      <c r="AK41" s="3">
        <v>848716</v>
      </c>
      <c r="AL41" s="3">
        <v>942296</v>
      </c>
      <c r="AM41" s="3">
        <v>977126</v>
      </c>
      <c r="AN41" s="3">
        <v>856314</v>
      </c>
      <c r="AO41" s="3">
        <v>843362</v>
      </c>
      <c r="AP41" s="3">
        <v>1257340</v>
      </c>
      <c r="AQ41" s="3">
        <v>1566510</v>
      </c>
      <c r="AR41" s="3">
        <v>1597540</v>
      </c>
      <c r="AS41" s="3">
        <v>1427130</v>
      </c>
      <c r="AT41" s="3">
        <v>1689490</v>
      </c>
      <c r="AU41" s="3">
        <v>1669670</v>
      </c>
      <c r="AV41" s="3">
        <v>1659970</v>
      </c>
      <c r="AW41" s="3">
        <v>1716820</v>
      </c>
      <c r="AX41" s="3">
        <v>1922260</v>
      </c>
      <c r="AY41" s="3">
        <v>1961080</v>
      </c>
      <c r="AZ41" s="3">
        <v>2301350</v>
      </c>
      <c r="BA41" s="3">
        <v>2720130</v>
      </c>
      <c r="BB41" s="3">
        <v>3106270</v>
      </c>
      <c r="BC41" s="3">
        <v>3480470</v>
      </c>
      <c r="BD41" s="3">
        <v>4050700</v>
      </c>
    </row>
    <row r="42" spans="1:56" ht="15.75" hidden="1">
      <c r="A42" s="2" t="s">
        <v>92</v>
      </c>
      <c r="B42" s="2">
        <v>4</v>
      </c>
      <c r="C42" s="2" t="s">
        <v>176</v>
      </c>
      <c r="D42" s="2">
        <v>1016</v>
      </c>
      <c r="E42" s="2" t="s">
        <v>83</v>
      </c>
      <c r="F42" s="2">
        <v>11</v>
      </c>
      <c r="G42" s="3">
        <v>1946000</v>
      </c>
      <c r="H42" s="3">
        <v>1609000</v>
      </c>
      <c r="I42" s="3">
        <v>1356000</v>
      </c>
      <c r="J42" s="3">
        <v>1642000</v>
      </c>
      <c r="K42" s="3">
        <v>1762000</v>
      </c>
      <c r="L42" s="3">
        <v>1771000</v>
      </c>
      <c r="M42" s="3">
        <v>2321700</v>
      </c>
      <c r="N42" s="3">
        <v>2514850</v>
      </c>
      <c r="O42" s="3">
        <v>2556980</v>
      </c>
      <c r="P42" s="3">
        <v>2580780</v>
      </c>
      <c r="Q42" s="3">
        <v>2499020</v>
      </c>
      <c r="R42" s="3">
        <v>2406960</v>
      </c>
      <c r="S42" s="3">
        <v>2406940</v>
      </c>
      <c r="T42" s="3">
        <v>2544800</v>
      </c>
      <c r="U42" s="3">
        <v>2269070</v>
      </c>
      <c r="V42" s="3">
        <v>2142360</v>
      </c>
      <c r="W42" s="3">
        <v>2421530</v>
      </c>
      <c r="X42" s="3">
        <v>2592090</v>
      </c>
      <c r="Y42" s="3">
        <v>2817710</v>
      </c>
      <c r="Z42" s="3">
        <v>2723250</v>
      </c>
      <c r="AA42" s="3">
        <v>2748920</v>
      </c>
      <c r="AB42" s="3">
        <v>2857000</v>
      </c>
      <c r="AC42" s="3">
        <v>2962000</v>
      </c>
      <c r="AD42" s="3">
        <v>2809000</v>
      </c>
      <c r="AE42" s="3">
        <v>2688000</v>
      </c>
      <c r="AF42" s="3">
        <v>2514000</v>
      </c>
      <c r="AG42" s="3">
        <v>2568000</v>
      </c>
      <c r="AH42" s="3">
        <v>2231720</v>
      </c>
      <c r="AI42" s="3">
        <v>2403780</v>
      </c>
      <c r="AJ42" s="3">
        <v>2471990</v>
      </c>
      <c r="AK42" s="3">
        <v>2485000</v>
      </c>
      <c r="AL42" s="3">
        <v>2775130</v>
      </c>
      <c r="AM42" s="3">
        <v>2683310</v>
      </c>
      <c r="AN42" s="3">
        <v>2543790</v>
      </c>
      <c r="AO42" s="3">
        <v>2779790</v>
      </c>
      <c r="AP42" s="3">
        <v>2894770</v>
      </c>
      <c r="AQ42" s="3">
        <v>3121500</v>
      </c>
      <c r="AR42" s="3">
        <v>3256580</v>
      </c>
      <c r="AS42" s="3">
        <v>3061660</v>
      </c>
      <c r="AT42" s="3">
        <v>3026730</v>
      </c>
      <c r="AU42" s="3">
        <v>3129400</v>
      </c>
      <c r="AV42" s="3">
        <v>3280540</v>
      </c>
      <c r="AW42" s="3">
        <v>3324740</v>
      </c>
      <c r="AX42" s="3">
        <v>3450580</v>
      </c>
      <c r="AY42" s="3">
        <v>3590000</v>
      </c>
      <c r="AZ42" s="3">
        <v>3754590</v>
      </c>
      <c r="BA42" s="3">
        <v>3837860</v>
      </c>
      <c r="BB42" s="3">
        <v>3751360</v>
      </c>
      <c r="BC42" s="3">
        <v>3800000</v>
      </c>
      <c r="BD42" s="3">
        <v>3800000</v>
      </c>
    </row>
    <row r="43" spans="1:56" ht="26.25" hidden="1">
      <c r="A43" s="2" t="s">
        <v>114</v>
      </c>
      <c r="B43" s="2">
        <v>116</v>
      </c>
      <c r="C43" s="2" t="s">
        <v>176</v>
      </c>
      <c r="D43" s="2">
        <v>1016</v>
      </c>
      <c r="E43" s="2" t="s">
        <v>83</v>
      </c>
      <c r="F43" s="2">
        <v>11</v>
      </c>
      <c r="G43" s="3">
        <v>79000</v>
      </c>
      <c r="H43" s="3">
        <v>98000</v>
      </c>
      <c r="I43" s="3">
        <v>127000</v>
      </c>
      <c r="J43" s="3">
        <v>156000</v>
      </c>
      <c r="K43" s="3">
        <v>180000</v>
      </c>
      <c r="L43" s="3">
        <v>200000</v>
      </c>
      <c r="M43" s="3">
        <v>215000</v>
      </c>
      <c r="N43" s="3">
        <v>235000</v>
      </c>
      <c r="O43" s="3">
        <v>260000</v>
      </c>
      <c r="P43" s="3">
        <v>290000</v>
      </c>
      <c r="Q43" s="3">
        <v>310000</v>
      </c>
      <c r="R43" s="3">
        <v>340000</v>
      </c>
      <c r="S43" s="3">
        <v>360000</v>
      </c>
      <c r="T43" s="3">
        <v>390000</v>
      </c>
      <c r="U43" s="3">
        <v>400000</v>
      </c>
      <c r="V43" s="3">
        <v>420000</v>
      </c>
      <c r="W43" s="3">
        <v>440000</v>
      </c>
      <c r="X43" s="3">
        <v>450000</v>
      </c>
      <c r="Y43" s="3">
        <v>470000</v>
      </c>
      <c r="Z43" s="3">
        <v>490000</v>
      </c>
      <c r="AA43" s="3">
        <v>510000</v>
      </c>
      <c r="AB43" s="3">
        <v>540000</v>
      </c>
      <c r="AC43" s="3">
        <v>560000</v>
      </c>
      <c r="AD43" s="3">
        <v>580000</v>
      </c>
      <c r="AE43" s="3">
        <v>600000</v>
      </c>
      <c r="AF43" s="3">
        <v>610000</v>
      </c>
      <c r="AG43" s="3">
        <v>620000</v>
      </c>
      <c r="AH43" s="3">
        <v>630000</v>
      </c>
      <c r="AI43" s="3">
        <v>640000</v>
      </c>
      <c r="AJ43" s="3">
        <v>650000</v>
      </c>
      <c r="AK43" s="3">
        <v>660000</v>
      </c>
      <c r="AL43" s="3">
        <v>750000</v>
      </c>
      <c r="AM43" s="3">
        <v>900000</v>
      </c>
      <c r="AN43" s="3">
        <v>1112000</v>
      </c>
      <c r="AO43" s="3">
        <v>712000</v>
      </c>
      <c r="AP43" s="3">
        <v>712000</v>
      </c>
      <c r="AQ43" s="3">
        <v>1077000</v>
      </c>
      <c r="AR43" s="3">
        <v>1508000</v>
      </c>
      <c r="AS43" s="3">
        <v>1900000</v>
      </c>
      <c r="AT43" s="3">
        <v>2276000</v>
      </c>
      <c r="AU43" s="3">
        <v>2566000</v>
      </c>
      <c r="AV43" s="3">
        <v>2693000</v>
      </c>
      <c r="AW43" s="3">
        <v>2717000</v>
      </c>
      <c r="AX43" s="3">
        <v>2736000</v>
      </c>
      <c r="AY43" s="3">
        <v>2900000</v>
      </c>
      <c r="AZ43" s="3">
        <v>3090000</v>
      </c>
      <c r="BA43" s="3">
        <v>3260000</v>
      </c>
      <c r="BB43" s="3">
        <v>3441000</v>
      </c>
      <c r="BC43" s="3">
        <v>3570000</v>
      </c>
      <c r="BD43" s="3">
        <v>3556000</v>
      </c>
    </row>
    <row r="44" spans="1:56" ht="15.75" hidden="1">
      <c r="A44" s="2" t="s">
        <v>91</v>
      </c>
      <c r="B44" s="2">
        <v>194</v>
      </c>
      <c r="C44" s="2" t="s">
        <v>176</v>
      </c>
      <c r="D44" s="2">
        <v>1016</v>
      </c>
      <c r="E44" s="2" t="s">
        <v>83</v>
      </c>
      <c r="F44" s="2">
        <v>11</v>
      </c>
      <c r="G44" s="3">
        <v>600000</v>
      </c>
      <c r="H44" s="3">
        <v>610000</v>
      </c>
      <c r="I44" s="3">
        <v>620000</v>
      </c>
      <c r="J44" s="3">
        <v>640000</v>
      </c>
      <c r="K44" s="3">
        <v>660000</v>
      </c>
      <c r="L44" s="3">
        <v>680000</v>
      </c>
      <c r="M44" s="3">
        <v>700000</v>
      </c>
      <c r="N44" s="3">
        <v>725259</v>
      </c>
      <c r="O44" s="3">
        <v>735000</v>
      </c>
      <c r="P44" s="3">
        <v>740000</v>
      </c>
      <c r="Q44" s="3">
        <v>750000</v>
      </c>
      <c r="R44" s="3">
        <v>755210</v>
      </c>
      <c r="S44" s="3">
        <v>836859</v>
      </c>
      <c r="T44" s="3">
        <v>1000000</v>
      </c>
      <c r="U44" s="3">
        <v>1242220</v>
      </c>
      <c r="V44" s="3">
        <v>1577430</v>
      </c>
      <c r="W44" s="3">
        <v>1730620</v>
      </c>
      <c r="X44" s="3">
        <v>2077540</v>
      </c>
      <c r="Y44" s="3">
        <v>2270610</v>
      </c>
      <c r="Z44" s="3">
        <v>2240470</v>
      </c>
      <c r="AA44" s="3">
        <v>2300000</v>
      </c>
      <c r="AB44" s="3">
        <v>2444030</v>
      </c>
      <c r="AC44" s="3">
        <v>2793490</v>
      </c>
      <c r="AD44" s="3">
        <v>3098630</v>
      </c>
      <c r="AE44" s="3">
        <v>3005450</v>
      </c>
      <c r="AF44" s="3">
        <v>3091500</v>
      </c>
      <c r="AG44" s="3">
        <v>3356850</v>
      </c>
      <c r="AH44" s="3">
        <v>3387790</v>
      </c>
      <c r="AI44" s="3">
        <v>3113850</v>
      </c>
      <c r="AJ44" s="3">
        <v>3405870</v>
      </c>
      <c r="AK44" s="3">
        <v>3763260</v>
      </c>
      <c r="AL44" s="3">
        <v>3898560</v>
      </c>
      <c r="AM44" s="3">
        <v>4103530</v>
      </c>
      <c r="AN44" s="3">
        <v>4308510</v>
      </c>
      <c r="AO44" s="3">
        <v>4373140</v>
      </c>
      <c r="AP44" s="3">
        <v>4390100</v>
      </c>
      <c r="AQ44" s="3">
        <v>4433660</v>
      </c>
      <c r="AR44" s="3">
        <v>4350000</v>
      </c>
      <c r="AS44" s="3">
        <v>4305000</v>
      </c>
      <c r="AT44" s="3">
        <v>4529000</v>
      </c>
      <c r="AU44" s="3">
        <v>5653000</v>
      </c>
      <c r="AV44" s="3">
        <v>5593880</v>
      </c>
      <c r="AW44" s="3">
        <v>5478000</v>
      </c>
      <c r="AX44" s="3">
        <v>5654000</v>
      </c>
      <c r="AY44" s="3">
        <v>5643000</v>
      </c>
      <c r="AZ44" s="3">
        <v>5002000</v>
      </c>
      <c r="BA44" s="3">
        <v>4853000</v>
      </c>
      <c r="BB44" s="3">
        <v>4393000</v>
      </c>
      <c r="BC44" s="3">
        <v>3809000</v>
      </c>
      <c r="BD44" s="3">
        <v>3300000</v>
      </c>
    </row>
    <row r="45" spans="1:56" ht="15.75" hidden="1">
      <c r="A45" s="2" t="s">
        <v>0</v>
      </c>
      <c r="B45" s="2">
        <v>231</v>
      </c>
      <c r="C45" s="2" t="s">
        <v>176</v>
      </c>
      <c r="D45" s="2">
        <v>1016</v>
      </c>
      <c r="E45" s="2" t="s">
        <v>83</v>
      </c>
      <c r="F45" s="2">
        <v>11</v>
      </c>
      <c r="G45" s="3">
        <v>3473000</v>
      </c>
      <c r="H45" s="3">
        <v>3647000</v>
      </c>
      <c r="I45" s="3">
        <v>3683000</v>
      </c>
      <c r="J45" s="3">
        <v>3904000</v>
      </c>
      <c r="K45" s="3">
        <v>4060000</v>
      </c>
      <c r="L45" s="3">
        <v>4222000</v>
      </c>
      <c r="M45" s="3">
        <v>3969000</v>
      </c>
      <c r="N45" s="3">
        <v>3572000</v>
      </c>
      <c r="O45" s="3">
        <v>3215000</v>
      </c>
      <c r="P45" s="3">
        <v>2572000</v>
      </c>
      <c r="Q45" s="3">
        <v>2133000</v>
      </c>
      <c r="R45" s="3">
        <v>1650000</v>
      </c>
      <c r="S45" s="3">
        <v>1775000</v>
      </c>
      <c r="T45" s="3">
        <v>1560000</v>
      </c>
      <c r="U45" s="3">
        <v>1350000</v>
      </c>
      <c r="V45" s="3">
        <v>1270000</v>
      </c>
      <c r="W45" s="3">
        <v>1400000</v>
      </c>
      <c r="X45" s="3">
        <v>1355000</v>
      </c>
      <c r="Y45" s="3">
        <v>1360000</v>
      </c>
      <c r="Z45" s="3">
        <v>1400000</v>
      </c>
      <c r="AA45" s="3">
        <v>1380000</v>
      </c>
      <c r="AB45" s="3">
        <v>1410000</v>
      </c>
      <c r="AC45" s="3">
        <v>1420000</v>
      </c>
      <c r="AD45" s="3">
        <v>1420000</v>
      </c>
      <c r="AE45" s="3">
        <v>1550000</v>
      </c>
      <c r="AF45" s="3">
        <v>1770000</v>
      </c>
      <c r="AG45" s="3">
        <v>1780000</v>
      </c>
      <c r="AH45" s="3">
        <v>1800000</v>
      </c>
      <c r="AI45" s="3">
        <v>1850000</v>
      </c>
      <c r="AJ45" s="3">
        <v>1900000</v>
      </c>
      <c r="AK45" s="3">
        <v>1830000</v>
      </c>
      <c r="AL45" s="3">
        <v>2000000</v>
      </c>
      <c r="AM45" s="3">
        <v>1960000</v>
      </c>
      <c r="AN45" s="3">
        <v>1960000</v>
      </c>
      <c r="AO45" s="3">
        <v>1850000</v>
      </c>
      <c r="AP45" s="3">
        <v>1900000</v>
      </c>
      <c r="AQ45" s="3">
        <v>1650000</v>
      </c>
      <c r="AR45" s="3">
        <v>1400000</v>
      </c>
      <c r="AS45" s="3">
        <v>2250000</v>
      </c>
      <c r="AT45" s="3">
        <v>2300000</v>
      </c>
      <c r="AU45" s="3">
        <v>2400000</v>
      </c>
      <c r="AV45" s="3">
        <v>2530470</v>
      </c>
      <c r="AW45" s="3">
        <v>2530000</v>
      </c>
      <c r="AX45" s="3">
        <v>2525000</v>
      </c>
      <c r="AY45" s="3">
        <v>2715000</v>
      </c>
      <c r="AZ45" s="3">
        <v>2837000</v>
      </c>
      <c r="BA45" s="3">
        <v>3048000</v>
      </c>
      <c r="BB45" s="3">
        <v>3118000</v>
      </c>
      <c r="BC45" s="3">
        <v>3069000</v>
      </c>
      <c r="BD45" s="3">
        <v>3038000</v>
      </c>
    </row>
    <row r="46" spans="1:56" ht="15.75" hidden="1">
      <c r="A46" s="2" t="s">
        <v>131</v>
      </c>
      <c r="B46" s="2">
        <v>203</v>
      </c>
      <c r="C46" s="2" t="s">
        <v>176</v>
      </c>
      <c r="D46" s="2">
        <v>1016</v>
      </c>
      <c r="E46" s="2" t="s">
        <v>83</v>
      </c>
      <c r="F46" s="2">
        <v>11</v>
      </c>
      <c r="G46" s="3">
        <v>3299630</v>
      </c>
      <c r="H46" s="3">
        <v>2950000</v>
      </c>
      <c r="I46" s="3">
        <v>2599440</v>
      </c>
      <c r="J46" s="3">
        <v>2336330</v>
      </c>
      <c r="K46" s="3">
        <v>2383000</v>
      </c>
      <c r="L46" s="3">
        <v>2309000</v>
      </c>
      <c r="M46" s="3">
        <v>2649000</v>
      </c>
      <c r="N46" s="3">
        <v>2626000</v>
      </c>
      <c r="O46" s="3">
        <v>2761580</v>
      </c>
      <c r="P46" s="3">
        <v>2570420</v>
      </c>
      <c r="Q46" s="3">
        <v>2636000</v>
      </c>
      <c r="R46" s="3">
        <v>2514290</v>
      </c>
      <c r="S46" s="3">
        <v>2463680</v>
      </c>
      <c r="T46" s="3">
        <v>2207310</v>
      </c>
      <c r="U46" s="3">
        <v>2392290</v>
      </c>
      <c r="V46" s="3">
        <v>2339460</v>
      </c>
      <c r="W46" s="3">
        <v>2231300</v>
      </c>
      <c r="X46" s="3">
        <v>2174000</v>
      </c>
      <c r="Y46" s="3">
        <v>2091000</v>
      </c>
      <c r="Z46" s="3">
        <v>2100000</v>
      </c>
      <c r="AA46" s="3">
        <v>2170000</v>
      </c>
      <c r="AB46" s="3">
        <v>2526000</v>
      </c>
      <c r="AC46" s="3">
        <v>2595000</v>
      </c>
      <c r="AD46" s="3">
        <v>2573000</v>
      </c>
      <c r="AE46" s="3">
        <v>2635000</v>
      </c>
      <c r="AF46" s="3">
        <v>2925000</v>
      </c>
      <c r="AG46" s="3">
        <v>2850000</v>
      </c>
      <c r="AH46" s="3">
        <v>2888000</v>
      </c>
      <c r="AI46" s="3">
        <v>3649000</v>
      </c>
      <c r="AJ46" s="3">
        <v>3780000</v>
      </c>
      <c r="AK46" s="3">
        <v>3663000</v>
      </c>
      <c r="AL46" s="3">
        <v>2972000</v>
      </c>
      <c r="AM46" s="3">
        <v>2837000</v>
      </c>
      <c r="AN46" s="3">
        <v>2947000</v>
      </c>
      <c r="AO46" s="3">
        <v>3157000</v>
      </c>
      <c r="AP46" s="3">
        <v>2605000</v>
      </c>
      <c r="AQ46" s="3">
        <v>2935000</v>
      </c>
      <c r="AR46" s="3">
        <v>3007000</v>
      </c>
      <c r="AS46" s="3">
        <v>2779000</v>
      </c>
      <c r="AT46" s="3">
        <v>2627000</v>
      </c>
      <c r="AU46" s="3">
        <v>2875660</v>
      </c>
      <c r="AV46" s="3">
        <v>3046720</v>
      </c>
      <c r="AW46" s="3">
        <v>3163800</v>
      </c>
      <c r="AX46" s="3">
        <v>2833220</v>
      </c>
      <c r="AY46" s="3">
        <v>2904690</v>
      </c>
      <c r="AZ46" s="3">
        <v>2956730</v>
      </c>
      <c r="BA46" s="3">
        <v>2891570</v>
      </c>
      <c r="BB46" s="3">
        <v>2959300</v>
      </c>
      <c r="BC46" s="3">
        <v>2264900</v>
      </c>
      <c r="BD46" s="3">
        <v>2933800</v>
      </c>
    </row>
    <row r="47" spans="1:56" ht="15.75" hidden="1">
      <c r="A47" s="2" t="s">
        <v>25</v>
      </c>
      <c r="B47" s="2">
        <v>213</v>
      </c>
      <c r="C47" s="2" t="s">
        <v>176</v>
      </c>
      <c r="D47" s="2">
        <v>1016</v>
      </c>
      <c r="E47" s="2" t="s">
        <v>83</v>
      </c>
      <c r="F47" s="2">
        <v>11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">
        <v>220000</v>
      </c>
      <c r="AM47" s="3">
        <v>265000</v>
      </c>
      <c r="AN47" s="3">
        <v>314000</v>
      </c>
      <c r="AO47" s="3">
        <v>403000</v>
      </c>
      <c r="AP47" s="3">
        <v>424000</v>
      </c>
      <c r="AQ47" s="3">
        <v>375000</v>
      </c>
      <c r="AR47" s="3">
        <v>400000</v>
      </c>
      <c r="AS47" s="3">
        <v>450000</v>
      </c>
      <c r="AT47" s="3">
        <v>500000</v>
      </c>
      <c r="AU47" s="3">
        <v>570000</v>
      </c>
      <c r="AV47" s="3">
        <v>650000</v>
      </c>
      <c r="AW47" s="3">
        <v>900000</v>
      </c>
      <c r="AX47" s="3">
        <v>1500000</v>
      </c>
      <c r="AY47" s="3">
        <v>2000000</v>
      </c>
      <c r="AZ47" s="3">
        <v>2698000</v>
      </c>
      <c r="BA47" s="3">
        <v>2642000</v>
      </c>
      <c r="BB47" s="3">
        <v>2944100</v>
      </c>
      <c r="BC47" s="3">
        <v>2848300</v>
      </c>
      <c r="BD47" s="3">
        <v>2800000</v>
      </c>
    </row>
    <row r="48" spans="1:56" ht="15.75" hidden="1">
      <c r="A48" s="2" t="s">
        <v>217</v>
      </c>
      <c r="B48" s="2">
        <v>28</v>
      </c>
      <c r="C48" s="2" t="s">
        <v>176</v>
      </c>
      <c r="D48" s="2">
        <v>1016</v>
      </c>
      <c r="E48" s="2" t="s">
        <v>83</v>
      </c>
      <c r="F48" s="2">
        <v>11</v>
      </c>
      <c r="G48" s="3">
        <v>443940</v>
      </c>
      <c r="H48" s="3">
        <v>435662</v>
      </c>
      <c r="I48" s="3">
        <v>448160</v>
      </c>
      <c r="J48" s="3">
        <v>518000</v>
      </c>
      <c r="K48" s="3">
        <v>609211</v>
      </c>
      <c r="L48" s="3">
        <v>607199</v>
      </c>
      <c r="M48" s="3">
        <v>640000</v>
      </c>
      <c r="N48" s="3">
        <v>695176</v>
      </c>
      <c r="O48" s="3">
        <v>631000</v>
      </c>
      <c r="P48" s="3">
        <v>618721</v>
      </c>
      <c r="Q48" s="3">
        <v>582051</v>
      </c>
      <c r="R48" s="3">
        <v>569871</v>
      </c>
      <c r="S48" s="3">
        <v>574000</v>
      </c>
      <c r="T48" s="3">
        <v>512288</v>
      </c>
      <c r="U48" s="3">
        <v>542600</v>
      </c>
      <c r="V48" s="3">
        <v>559303</v>
      </c>
      <c r="W48" s="3">
        <v>570000</v>
      </c>
      <c r="X48" s="3">
        <v>590000</v>
      </c>
      <c r="Y48" s="3">
        <v>586000</v>
      </c>
      <c r="Z48" s="3">
        <v>610000</v>
      </c>
      <c r="AA48" s="3">
        <v>769000</v>
      </c>
      <c r="AB48" s="3">
        <v>915000</v>
      </c>
      <c r="AC48" s="3">
        <v>1030000</v>
      </c>
      <c r="AD48" s="3">
        <v>1119000</v>
      </c>
      <c r="AE48" s="3">
        <v>1195000</v>
      </c>
      <c r="AF48" s="3">
        <v>1165000</v>
      </c>
      <c r="AG48" s="3">
        <v>1154000</v>
      </c>
      <c r="AH48" s="3">
        <v>1186000</v>
      </c>
      <c r="AI48" s="3">
        <v>1033000</v>
      </c>
      <c r="AJ48" s="3">
        <v>1036000</v>
      </c>
      <c r="AK48" s="3">
        <v>1011000</v>
      </c>
      <c r="AL48" s="3">
        <v>1075810</v>
      </c>
      <c r="AM48" s="3">
        <v>1091870</v>
      </c>
      <c r="AN48" s="3">
        <v>1113020</v>
      </c>
      <c r="AO48" s="3">
        <v>1164070</v>
      </c>
      <c r="AP48" s="3">
        <v>1217470</v>
      </c>
      <c r="AQ48" s="3">
        <v>1274950</v>
      </c>
      <c r="AR48" s="3">
        <v>1318700</v>
      </c>
      <c r="AS48" s="3">
        <v>1353340</v>
      </c>
      <c r="AT48" s="3">
        <v>1392480</v>
      </c>
      <c r="AU48" s="3">
        <v>1439320</v>
      </c>
      <c r="AV48" s="3">
        <v>1541660</v>
      </c>
      <c r="AW48" s="3">
        <v>1621880</v>
      </c>
      <c r="AX48" s="3">
        <v>1710630</v>
      </c>
      <c r="AY48" s="3">
        <v>1846370</v>
      </c>
      <c r="AZ48" s="3">
        <v>2024030</v>
      </c>
      <c r="BA48" s="3">
        <v>2376290</v>
      </c>
      <c r="BB48" s="3">
        <v>2624460</v>
      </c>
      <c r="BC48" s="3">
        <v>2750000</v>
      </c>
      <c r="BD48" s="3">
        <v>2750000</v>
      </c>
    </row>
    <row r="49" spans="1:56" ht="15.75" hidden="1">
      <c r="A49" s="2" t="s">
        <v>118</v>
      </c>
      <c r="B49" s="2">
        <v>184</v>
      </c>
      <c r="C49" s="2" t="s">
        <v>176</v>
      </c>
      <c r="D49" s="2">
        <v>1016</v>
      </c>
      <c r="E49" s="2" t="s">
        <v>83</v>
      </c>
      <c r="F49" s="2">
        <v>11</v>
      </c>
      <c r="G49" s="3">
        <v>460000</v>
      </c>
      <c r="H49" s="3">
        <v>460000</v>
      </c>
      <c r="I49" s="3">
        <v>450000</v>
      </c>
      <c r="J49" s="3">
        <v>459000</v>
      </c>
      <c r="K49" s="3">
        <v>410000</v>
      </c>
      <c r="L49" s="3">
        <v>375000</v>
      </c>
      <c r="M49" s="3">
        <v>500000</v>
      </c>
      <c r="N49" s="3">
        <v>400000</v>
      </c>
      <c r="O49" s="3">
        <v>440000</v>
      </c>
      <c r="P49" s="3">
        <v>481488</v>
      </c>
      <c r="Q49" s="3">
        <v>511537</v>
      </c>
      <c r="R49" s="3">
        <v>505876</v>
      </c>
      <c r="S49" s="3">
        <v>628301</v>
      </c>
      <c r="T49" s="3">
        <v>559700</v>
      </c>
      <c r="U49" s="3">
        <v>633001</v>
      </c>
      <c r="V49" s="3">
        <v>682085</v>
      </c>
      <c r="W49" s="3">
        <v>736062</v>
      </c>
      <c r="X49" s="3">
        <v>774862</v>
      </c>
      <c r="Y49" s="3">
        <v>824053</v>
      </c>
      <c r="Z49" s="3">
        <v>885390</v>
      </c>
      <c r="AA49" s="3">
        <v>943087</v>
      </c>
      <c r="AB49" s="3">
        <v>985064</v>
      </c>
      <c r="AC49" s="3">
        <v>939547</v>
      </c>
      <c r="AD49" s="3">
        <v>933417</v>
      </c>
      <c r="AE49" s="3">
        <v>1017710</v>
      </c>
      <c r="AF49" s="3">
        <v>992993</v>
      </c>
      <c r="AG49" s="3">
        <v>1021400</v>
      </c>
      <c r="AH49" s="3">
        <v>1046250</v>
      </c>
      <c r="AI49" s="3">
        <v>1077760</v>
      </c>
      <c r="AJ49" s="3">
        <v>1075410</v>
      </c>
      <c r="AK49" s="3">
        <v>1141000</v>
      </c>
      <c r="AL49" s="3">
        <v>1171000</v>
      </c>
      <c r="AM49" s="3">
        <v>1201000</v>
      </c>
      <c r="AN49" s="3">
        <v>1231000</v>
      </c>
      <c r="AO49" s="3">
        <v>493750</v>
      </c>
      <c r="AP49" s="3">
        <v>621000</v>
      </c>
      <c r="AQ49" s="3">
        <v>526253</v>
      </c>
      <c r="AR49" s="3">
        <v>629009</v>
      </c>
      <c r="AS49" s="3">
        <v>704073</v>
      </c>
      <c r="AT49" s="3">
        <v>756502</v>
      </c>
      <c r="AU49" s="3">
        <v>756581</v>
      </c>
      <c r="AV49" s="3">
        <v>919785</v>
      </c>
      <c r="AW49" s="3">
        <v>941128</v>
      </c>
      <c r="AX49" s="3">
        <v>1263960</v>
      </c>
      <c r="AY49" s="3">
        <v>1339740</v>
      </c>
      <c r="AZ49" s="3">
        <v>1500000</v>
      </c>
      <c r="BA49" s="3">
        <v>1600000</v>
      </c>
      <c r="BB49" s="3">
        <v>1736210</v>
      </c>
      <c r="BC49" s="3">
        <v>2519800</v>
      </c>
      <c r="BD49" s="3">
        <v>2735480</v>
      </c>
    </row>
    <row r="50" spans="1:56" ht="15.75" hidden="1">
      <c r="A50" s="2" t="s">
        <v>52</v>
      </c>
      <c r="B50" s="2">
        <v>108</v>
      </c>
      <c r="C50" s="2" t="s">
        <v>176</v>
      </c>
      <c r="D50" s="2">
        <v>1016</v>
      </c>
      <c r="E50" s="2" t="s">
        <v>83</v>
      </c>
      <c r="F50" s="2">
        <v>11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">
        <v>692000</v>
      </c>
      <c r="AM50" s="3">
        <v>688000</v>
      </c>
      <c r="AN50" s="3">
        <v>896800</v>
      </c>
      <c r="AO50" s="3">
        <v>859400</v>
      </c>
      <c r="AP50" s="3">
        <v>798800</v>
      </c>
      <c r="AQ50" s="3">
        <v>679000</v>
      </c>
      <c r="AR50" s="3">
        <v>690900</v>
      </c>
      <c r="AS50" s="3">
        <v>835200</v>
      </c>
      <c r="AT50" s="3">
        <v>931300</v>
      </c>
      <c r="AU50" s="3">
        <v>1041700</v>
      </c>
      <c r="AV50" s="3">
        <v>1271100</v>
      </c>
      <c r="AW50" s="3">
        <v>1485500</v>
      </c>
      <c r="AX50" s="3">
        <v>1827000</v>
      </c>
      <c r="AY50" s="3">
        <v>1890600</v>
      </c>
      <c r="AZ50" s="3">
        <v>2329000</v>
      </c>
      <c r="BA50" s="3">
        <v>2536600</v>
      </c>
      <c r="BB50" s="3">
        <v>2609900</v>
      </c>
      <c r="BC50" s="3">
        <v>2644300</v>
      </c>
      <c r="BD50" s="3">
        <v>2708900</v>
      </c>
    </row>
    <row r="51" spans="1:56" ht="15.75" hidden="1">
      <c r="A51" s="2" t="s">
        <v>171</v>
      </c>
      <c r="B51" s="2">
        <v>181</v>
      </c>
      <c r="C51" s="2" t="s">
        <v>176</v>
      </c>
      <c r="D51" s="2">
        <v>1016</v>
      </c>
      <c r="E51" s="2" t="s">
        <v>83</v>
      </c>
      <c r="F51" s="2">
        <v>11</v>
      </c>
      <c r="G51" s="3">
        <v>420700</v>
      </c>
      <c r="H51" s="3">
        <v>449730</v>
      </c>
      <c r="I51" s="3">
        <v>500000</v>
      </c>
      <c r="J51" s="3">
        <v>600000</v>
      </c>
      <c r="K51" s="3">
        <v>700000</v>
      </c>
      <c r="L51" s="3">
        <v>807000</v>
      </c>
      <c r="M51" s="3">
        <v>882000</v>
      </c>
      <c r="N51" s="3">
        <v>1043290</v>
      </c>
      <c r="O51" s="3">
        <v>1361470</v>
      </c>
      <c r="P51" s="3">
        <v>1580000</v>
      </c>
      <c r="Q51" s="3">
        <v>1782000</v>
      </c>
      <c r="R51" s="3">
        <v>1905000</v>
      </c>
      <c r="S51" s="3">
        <v>1974000</v>
      </c>
      <c r="T51" s="3">
        <v>2000000</v>
      </c>
      <c r="U51" s="3">
        <v>1953000</v>
      </c>
      <c r="V51" s="3">
        <v>1774000</v>
      </c>
      <c r="W51" s="3">
        <v>1828000</v>
      </c>
      <c r="X51" s="3">
        <v>1944000</v>
      </c>
      <c r="Y51" s="3">
        <v>1348000</v>
      </c>
      <c r="Z51" s="3">
        <v>982000</v>
      </c>
      <c r="AA51" s="3">
        <v>1243000</v>
      </c>
      <c r="AB51" s="3">
        <v>920000</v>
      </c>
      <c r="AC51" s="3">
        <v>1081000</v>
      </c>
      <c r="AD51" s="3">
        <v>1507000</v>
      </c>
      <c r="AE51" s="3">
        <v>1624000</v>
      </c>
      <c r="AF51" s="3">
        <v>1986000</v>
      </c>
      <c r="AG51" s="3">
        <v>2162000</v>
      </c>
      <c r="AH51" s="3">
        <v>2317000</v>
      </c>
      <c r="AI51" s="3">
        <v>2368000</v>
      </c>
      <c r="AJ51" s="3">
        <v>2540000</v>
      </c>
      <c r="AK51" s="3">
        <v>2545000</v>
      </c>
      <c r="AL51" s="3">
        <v>2540000</v>
      </c>
      <c r="AM51" s="3">
        <v>2500000</v>
      </c>
      <c r="AN51" s="3">
        <v>2580000</v>
      </c>
      <c r="AO51" s="3">
        <v>2615000</v>
      </c>
      <c r="AP51" s="3">
        <v>2705460</v>
      </c>
      <c r="AQ51" s="3">
        <v>2700000</v>
      </c>
      <c r="AR51" s="3">
        <v>2750000</v>
      </c>
      <c r="AS51" s="3">
        <v>2909870</v>
      </c>
      <c r="AT51" s="3">
        <v>2950000</v>
      </c>
      <c r="AU51" s="3">
        <v>2968280</v>
      </c>
      <c r="AV51" s="3">
        <v>3380000</v>
      </c>
      <c r="AW51" s="3">
        <v>3280000</v>
      </c>
      <c r="AX51" s="3">
        <v>3110000</v>
      </c>
      <c r="AY51" s="3">
        <v>3270000</v>
      </c>
      <c r="AZ51" s="3">
        <v>3120000</v>
      </c>
      <c r="BA51" s="3">
        <v>3320000</v>
      </c>
      <c r="BB51" s="3">
        <v>3210100</v>
      </c>
      <c r="BC51" s="3">
        <v>2894600</v>
      </c>
      <c r="BD51" s="3">
        <v>2702800</v>
      </c>
    </row>
    <row r="52" spans="1:56" ht="15.75" hidden="1">
      <c r="A52" s="2" t="s">
        <v>62</v>
      </c>
      <c r="B52" s="2">
        <v>124</v>
      </c>
      <c r="C52" s="2" t="s">
        <v>176</v>
      </c>
      <c r="D52" s="2">
        <v>1016</v>
      </c>
      <c r="E52" s="2" t="s">
        <v>83</v>
      </c>
      <c r="F52" s="2">
        <v>11</v>
      </c>
      <c r="G52" s="3">
        <v>1224250</v>
      </c>
      <c r="H52" s="3">
        <v>1252870</v>
      </c>
      <c r="I52" s="3">
        <v>1281490</v>
      </c>
      <c r="J52" s="3">
        <v>1310110</v>
      </c>
      <c r="K52" s="3">
        <v>1338730</v>
      </c>
      <c r="L52" s="3">
        <v>1347160</v>
      </c>
      <c r="M52" s="3">
        <v>1405050</v>
      </c>
      <c r="N52" s="3">
        <v>1336160</v>
      </c>
      <c r="O52" s="3">
        <v>1289280</v>
      </c>
      <c r="P52" s="3">
        <v>1234400</v>
      </c>
      <c r="Q52" s="3">
        <v>1141500</v>
      </c>
      <c r="R52" s="3">
        <v>1109000</v>
      </c>
      <c r="S52" s="3">
        <v>1000000</v>
      </c>
      <c r="T52" s="3">
        <v>1147100</v>
      </c>
      <c r="U52" s="3">
        <v>1696850</v>
      </c>
      <c r="V52" s="3">
        <v>1857140</v>
      </c>
      <c r="W52" s="3">
        <v>1514090</v>
      </c>
      <c r="X52" s="3">
        <v>1616900</v>
      </c>
      <c r="Y52" s="3">
        <v>1463080</v>
      </c>
      <c r="Z52" s="3">
        <v>1500000</v>
      </c>
      <c r="AA52" s="3">
        <v>1537000</v>
      </c>
      <c r="AB52" s="3">
        <v>1543000</v>
      </c>
      <c r="AC52" s="3">
        <v>1570000</v>
      </c>
      <c r="AD52" s="3">
        <v>1300000</v>
      </c>
      <c r="AE52" s="3">
        <v>900000</v>
      </c>
      <c r="AF52" s="3">
        <v>850000</v>
      </c>
      <c r="AG52" s="3">
        <v>900000</v>
      </c>
      <c r="AH52" s="3">
        <v>950000</v>
      </c>
      <c r="AI52" s="3">
        <v>1000000</v>
      </c>
      <c r="AJ52" s="3">
        <v>1100000</v>
      </c>
      <c r="AK52" s="3">
        <v>1200000</v>
      </c>
      <c r="AL52" s="3">
        <v>1300000</v>
      </c>
      <c r="AM52" s="3">
        <v>1270000</v>
      </c>
      <c r="AN52" s="3">
        <v>1260000</v>
      </c>
      <c r="AO52" s="3">
        <v>1250000</v>
      </c>
      <c r="AP52" s="3">
        <v>1250000</v>
      </c>
      <c r="AQ52" s="3">
        <v>1250000</v>
      </c>
      <c r="AR52" s="3">
        <v>1250000</v>
      </c>
      <c r="AS52" s="3">
        <v>1250000</v>
      </c>
      <c r="AT52" s="3">
        <v>1263000</v>
      </c>
      <c r="AU52" s="3">
        <v>1263330</v>
      </c>
      <c r="AV52" s="3">
        <v>1400000</v>
      </c>
      <c r="AW52" s="3">
        <v>1800000</v>
      </c>
      <c r="AX52" s="3">
        <v>2100000</v>
      </c>
      <c r="AY52" s="3">
        <v>2300000</v>
      </c>
      <c r="AZ52" s="3">
        <v>2500000</v>
      </c>
      <c r="BA52" s="3">
        <v>2500000</v>
      </c>
      <c r="BB52" s="3">
        <v>2500000</v>
      </c>
      <c r="BC52" s="3">
        <v>2600000</v>
      </c>
      <c r="BD52" s="3">
        <v>2700000</v>
      </c>
    </row>
    <row r="53" spans="1:56" ht="15.75" hidden="1">
      <c r="A53" s="2" t="s">
        <v>87</v>
      </c>
      <c r="B53" s="2">
        <v>7</v>
      </c>
      <c r="C53" s="2" t="s">
        <v>176</v>
      </c>
      <c r="D53" s="2">
        <v>1016</v>
      </c>
      <c r="E53" s="2" t="s">
        <v>83</v>
      </c>
      <c r="F53" s="2">
        <v>11</v>
      </c>
      <c r="G53" s="3">
        <v>485000</v>
      </c>
      <c r="H53" s="3">
        <v>495000</v>
      </c>
      <c r="I53" s="3">
        <v>500000</v>
      </c>
      <c r="J53" s="3">
        <v>543000</v>
      </c>
      <c r="K53" s="3">
        <v>580000</v>
      </c>
      <c r="L53" s="3">
        <v>620000</v>
      </c>
      <c r="M53" s="3">
        <v>660000</v>
      </c>
      <c r="N53" s="3">
        <v>714760</v>
      </c>
      <c r="O53" s="3">
        <v>740000</v>
      </c>
      <c r="P53" s="3">
        <v>770286</v>
      </c>
      <c r="Q53" s="3">
        <v>821000</v>
      </c>
      <c r="R53" s="3">
        <v>900000</v>
      </c>
      <c r="S53" s="3">
        <v>950000</v>
      </c>
      <c r="T53" s="3">
        <v>1000000</v>
      </c>
      <c r="U53" s="3">
        <v>1050000</v>
      </c>
      <c r="V53" s="3">
        <v>1100000</v>
      </c>
      <c r="W53" s="3">
        <v>1150000</v>
      </c>
      <c r="X53" s="3">
        <v>1200000</v>
      </c>
      <c r="Y53" s="3">
        <v>1250000</v>
      </c>
      <c r="Z53" s="3">
        <v>1270000</v>
      </c>
      <c r="AA53" s="3">
        <v>1300000</v>
      </c>
      <c r="AB53" s="3">
        <v>1330000</v>
      </c>
      <c r="AC53" s="3">
        <v>1350000</v>
      </c>
      <c r="AD53" s="3">
        <v>1380000</v>
      </c>
      <c r="AE53" s="3">
        <v>1400000</v>
      </c>
      <c r="AF53" s="3">
        <v>1420000</v>
      </c>
      <c r="AG53" s="3">
        <v>1450000</v>
      </c>
      <c r="AH53" s="3">
        <v>1500000</v>
      </c>
      <c r="AI53" s="3">
        <v>1550000</v>
      </c>
      <c r="AJ53" s="3">
        <v>1500000</v>
      </c>
      <c r="AK53" s="3">
        <v>1500000</v>
      </c>
      <c r="AL53" s="3">
        <v>1550000</v>
      </c>
      <c r="AM53" s="3">
        <v>1500000</v>
      </c>
      <c r="AN53" s="3">
        <v>1450000</v>
      </c>
      <c r="AO53" s="3">
        <v>1460000</v>
      </c>
      <c r="AP53" s="3">
        <v>1590000</v>
      </c>
      <c r="AQ53" s="3">
        <v>1720000</v>
      </c>
      <c r="AR53" s="3">
        <v>1861000</v>
      </c>
      <c r="AS53" s="3">
        <v>2000000</v>
      </c>
      <c r="AT53" s="3">
        <v>2150000</v>
      </c>
      <c r="AU53" s="3">
        <v>2150000</v>
      </c>
      <c r="AV53" s="3">
        <v>2050000</v>
      </c>
      <c r="AW53" s="3">
        <v>2050000</v>
      </c>
      <c r="AX53" s="3">
        <v>2050000</v>
      </c>
      <c r="AY53" s="3">
        <v>2050000</v>
      </c>
      <c r="AZ53" s="3">
        <v>2250000</v>
      </c>
      <c r="BA53" s="3">
        <v>2432160</v>
      </c>
      <c r="BB53" s="3">
        <v>2477630</v>
      </c>
      <c r="BC53" s="3">
        <v>2524000</v>
      </c>
      <c r="BD53" s="3">
        <v>2571000</v>
      </c>
    </row>
    <row r="54" spans="1:56" ht="15.75" hidden="1">
      <c r="A54" s="2" t="s">
        <v>164</v>
      </c>
      <c r="B54" s="2">
        <v>235</v>
      </c>
      <c r="C54" s="2" t="s">
        <v>176</v>
      </c>
      <c r="D54" s="2">
        <v>1016</v>
      </c>
      <c r="E54" s="2" t="s">
        <v>83</v>
      </c>
      <c r="F54" s="2">
        <v>11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">
        <v>917500</v>
      </c>
      <c r="AM54" s="3">
        <v>960700</v>
      </c>
      <c r="AN54" s="3">
        <v>1040000</v>
      </c>
      <c r="AO54" s="3">
        <v>996000</v>
      </c>
      <c r="AP54" s="3">
        <v>970000</v>
      </c>
      <c r="AQ54" s="3">
        <v>860000</v>
      </c>
      <c r="AR54" s="3">
        <v>894000</v>
      </c>
      <c r="AS54" s="3">
        <v>884000</v>
      </c>
      <c r="AT54" s="3">
        <v>886000</v>
      </c>
      <c r="AU54" s="3">
        <v>880000</v>
      </c>
      <c r="AV54" s="3">
        <v>1033000</v>
      </c>
      <c r="AW54" s="3">
        <v>1421200</v>
      </c>
      <c r="AX54" s="3">
        <v>1689500</v>
      </c>
      <c r="AY54" s="3">
        <v>1797200</v>
      </c>
      <c r="AZ54" s="3">
        <v>1973100</v>
      </c>
      <c r="BA54" s="3">
        <v>2040000</v>
      </c>
      <c r="BB54" s="3">
        <v>2000000</v>
      </c>
      <c r="BC54" s="3">
        <v>2154400</v>
      </c>
      <c r="BD54" s="3">
        <v>2281300</v>
      </c>
    </row>
    <row r="55" spans="1:56" ht="15.75" hidden="1">
      <c r="A55" s="2" t="s">
        <v>170</v>
      </c>
      <c r="B55" s="2">
        <v>251</v>
      </c>
      <c r="C55" s="2" t="s">
        <v>176</v>
      </c>
      <c r="D55" s="2">
        <v>1016</v>
      </c>
      <c r="E55" s="2" t="s">
        <v>83</v>
      </c>
      <c r="F55" s="2">
        <v>11</v>
      </c>
      <c r="G55" s="3">
        <v>143000</v>
      </c>
      <c r="H55" s="3">
        <v>162000</v>
      </c>
      <c r="I55" s="3">
        <v>162000</v>
      </c>
      <c r="J55" s="3">
        <v>156000</v>
      </c>
      <c r="K55" s="3">
        <v>159000</v>
      </c>
      <c r="L55" s="3">
        <v>166700</v>
      </c>
      <c r="M55" s="3">
        <v>185725</v>
      </c>
      <c r="N55" s="3">
        <v>180688</v>
      </c>
      <c r="O55" s="3">
        <v>450382</v>
      </c>
      <c r="P55" s="3">
        <v>256187</v>
      </c>
      <c r="Q55" s="3">
        <v>248894</v>
      </c>
      <c r="R55" s="3">
        <v>244876</v>
      </c>
      <c r="S55" s="3">
        <v>300164</v>
      </c>
      <c r="T55" s="3">
        <v>278567</v>
      </c>
      <c r="U55" s="3">
        <v>272429</v>
      </c>
      <c r="V55" s="3">
        <v>276013</v>
      </c>
      <c r="W55" s="3">
        <v>318507</v>
      </c>
      <c r="X55" s="3">
        <v>308282</v>
      </c>
      <c r="Y55" s="3">
        <v>325363</v>
      </c>
      <c r="Z55" s="3">
        <v>257610</v>
      </c>
      <c r="AA55" s="3">
        <v>286765</v>
      </c>
      <c r="AB55" s="3">
        <v>347826</v>
      </c>
      <c r="AC55" s="3">
        <v>369276</v>
      </c>
      <c r="AD55" s="3">
        <v>366700</v>
      </c>
      <c r="AE55" s="3">
        <v>415500</v>
      </c>
      <c r="AF55" s="3">
        <v>445100</v>
      </c>
      <c r="AG55" s="3">
        <v>478200</v>
      </c>
      <c r="AH55" s="3">
        <v>512200</v>
      </c>
      <c r="AI55" s="3">
        <v>507181</v>
      </c>
      <c r="AJ55" s="3">
        <v>534000</v>
      </c>
      <c r="AK55" s="3">
        <v>556000</v>
      </c>
      <c r="AL55" s="3">
        <v>560000</v>
      </c>
      <c r="AM55" s="3">
        <v>600000</v>
      </c>
      <c r="AN55" s="3">
        <v>630000</v>
      </c>
      <c r="AO55" s="3">
        <v>650000</v>
      </c>
      <c r="AP55" s="3">
        <v>670000</v>
      </c>
      <c r="AQ55" s="3">
        <v>700000</v>
      </c>
      <c r="AR55" s="3">
        <v>890000</v>
      </c>
      <c r="AS55" s="3">
        <v>1069000</v>
      </c>
      <c r="AT55" s="3">
        <v>1249000</v>
      </c>
      <c r="AU55" s="3">
        <v>1400000</v>
      </c>
      <c r="AV55" s="3">
        <v>1500000</v>
      </c>
      <c r="AW55" s="3">
        <v>1700000</v>
      </c>
      <c r="AX55" s="3">
        <v>1850000</v>
      </c>
      <c r="AY55" s="3">
        <v>1950000</v>
      </c>
      <c r="AZ55" s="3">
        <v>1950000</v>
      </c>
      <c r="BA55" s="3">
        <v>2000000</v>
      </c>
      <c r="BB55" s="3">
        <v>2000000</v>
      </c>
      <c r="BC55" s="3">
        <v>2100000</v>
      </c>
      <c r="BD55" s="3">
        <v>2200000</v>
      </c>
    </row>
    <row r="56" spans="1:56" ht="15.75" hidden="1">
      <c r="A56" s="2" t="s">
        <v>190</v>
      </c>
      <c r="B56" s="2">
        <v>29</v>
      </c>
      <c r="C56" s="2" t="s">
        <v>176</v>
      </c>
      <c r="D56" s="2">
        <v>1016</v>
      </c>
      <c r="E56" s="2" t="s">
        <v>83</v>
      </c>
      <c r="F56" s="2">
        <v>11</v>
      </c>
      <c r="G56" s="3">
        <v>470000</v>
      </c>
      <c r="H56" s="3">
        <v>430000</v>
      </c>
      <c r="I56" s="3">
        <v>390000</v>
      </c>
      <c r="J56" s="3">
        <v>353800</v>
      </c>
      <c r="K56" s="3">
        <v>381600</v>
      </c>
      <c r="L56" s="3">
        <v>418700</v>
      </c>
      <c r="M56" s="3">
        <v>411148</v>
      </c>
      <c r="N56" s="3">
        <v>433963</v>
      </c>
      <c r="O56" s="3">
        <v>462497</v>
      </c>
      <c r="P56" s="3">
        <v>472400</v>
      </c>
      <c r="Q56" s="3">
        <v>489000</v>
      </c>
      <c r="R56" s="3">
        <v>560420</v>
      </c>
      <c r="S56" s="3">
        <v>589528</v>
      </c>
      <c r="T56" s="3">
        <v>630582</v>
      </c>
      <c r="U56" s="3">
        <v>655097</v>
      </c>
      <c r="V56" s="3">
        <v>653000</v>
      </c>
      <c r="W56" s="3">
        <v>571000</v>
      </c>
      <c r="X56" s="3">
        <v>564000</v>
      </c>
      <c r="Y56" s="3">
        <v>607000</v>
      </c>
      <c r="Z56" s="3">
        <v>657000</v>
      </c>
      <c r="AA56" s="3">
        <v>737400</v>
      </c>
      <c r="AB56" s="3">
        <v>690200</v>
      </c>
      <c r="AC56" s="3">
        <v>778900</v>
      </c>
      <c r="AD56" s="3">
        <v>797600</v>
      </c>
      <c r="AE56" s="3">
        <v>746041</v>
      </c>
      <c r="AF56" s="3">
        <v>723125</v>
      </c>
      <c r="AG56" s="3">
        <v>761949</v>
      </c>
      <c r="AH56" s="3">
        <v>778374</v>
      </c>
      <c r="AI56" s="3">
        <v>803473</v>
      </c>
      <c r="AJ56" s="3">
        <v>927472</v>
      </c>
      <c r="AK56" s="3">
        <v>944498</v>
      </c>
      <c r="AL56" s="3">
        <v>950000</v>
      </c>
      <c r="AM56" s="3">
        <v>960000</v>
      </c>
      <c r="AN56" s="3">
        <v>910000</v>
      </c>
      <c r="AO56" s="3">
        <v>850000</v>
      </c>
      <c r="AP56" s="3">
        <v>750000</v>
      </c>
      <c r="AQ56" s="3">
        <v>650000</v>
      </c>
      <c r="AR56" s="3">
        <v>659000</v>
      </c>
      <c r="AS56" s="3">
        <v>757000</v>
      </c>
      <c r="AT56" s="3">
        <v>855000</v>
      </c>
      <c r="AU56" s="3">
        <v>953000</v>
      </c>
      <c r="AV56" s="3">
        <v>1057000</v>
      </c>
      <c r="AW56" s="3">
        <v>1149000</v>
      </c>
      <c r="AX56" s="3">
        <v>1247000</v>
      </c>
      <c r="AY56" s="3">
        <v>1345000</v>
      </c>
      <c r="AZ56" s="3">
        <v>1438710</v>
      </c>
      <c r="BA56" s="3">
        <v>1606720</v>
      </c>
      <c r="BB56" s="3">
        <v>1616870</v>
      </c>
      <c r="BC56" s="3">
        <v>1687370</v>
      </c>
      <c r="BD56" s="3">
        <v>2162800</v>
      </c>
    </row>
    <row r="57" spans="1:56" ht="15.75" hidden="1">
      <c r="A57" s="2" t="s">
        <v>4</v>
      </c>
      <c r="B57" s="2">
        <v>185</v>
      </c>
      <c r="C57" s="2" t="s">
        <v>176</v>
      </c>
      <c r="D57" s="2">
        <v>1016</v>
      </c>
      <c r="E57" s="2" t="s">
        <v>83</v>
      </c>
      <c r="F57" s="2">
        <v>11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">
        <v>3060000</v>
      </c>
      <c r="AM57" s="3">
        <v>3186000</v>
      </c>
      <c r="AN57" s="3">
        <v>3097000</v>
      </c>
      <c r="AO57" s="3">
        <v>2722400</v>
      </c>
      <c r="AP57" s="3">
        <v>2682000</v>
      </c>
      <c r="AQ57" s="3">
        <v>2445400</v>
      </c>
      <c r="AR57" s="3">
        <v>2291300</v>
      </c>
      <c r="AS57" s="3">
        <v>2143900</v>
      </c>
      <c r="AT57" s="3">
        <v>2147500</v>
      </c>
      <c r="AU57" s="3">
        <v>2211700</v>
      </c>
      <c r="AV57" s="3">
        <v>2291700</v>
      </c>
      <c r="AW57" s="3">
        <v>2322140</v>
      </c>
      <c r="AX57" s="3">
        <v>2360990</v>
      </c>
      <c r="AY57" s="3">
        <v>2277370</v>
      </c>
      <c r="AZ57" s="3">
        <v>2138200</v>
      </c>
      <c r="BA57" s="3">
        <v>2166540</v>
      </c>
      <c r="BB57" s="3">
        <v>2212870</v>
      </c>
      <c r="BC57" s="3">
        <v>2167940</v>
      </c>
      <c r="BD57" s="3">
        <v>2137700</v>
      </c>
    </row>
    <row r="58" spans="1:56" ht="15.75" hidden="1">
      <c r="A58" s="2" t="s">
        <v>185</v>
      </c>
      <c r="B58" s="2">
        <v>20</v>
      </c>
      <c r="C58" s="2" t="s">
        <v>176</v>
      </c>
      <c r="D58" s="2">
        <v>1016</v>
      </c>
      <c r="E58" s="2" t="s">
        <v>83</v>
      </c>
      <c r="F58" s="2">
        <v>11</v>
      </c>
      <c r="G58" s="3">
        <v>500000</v>
      </c>
      <c r="H58" s="3">
        <v>530000</v>
      </c>
      <c r="I58" s="3">
        <v>550000</v>
      </c>
      <c r="J58" s="3">
        <v>580000</v>
      </c>
      <c r="K58" s="3">
        <v>600000</v>
      </c>
      <c r="L58" s="3">
        <v>630000</v>
      </c>
      <c r="M58" s="3">
        <v>646842</v>
      </c>
      <c r="N58" s="3">
        <v>703254</v>
      </c>
      <c r="O58" s="3">
        <v>846509</v>
      </c>
      <c r="P58" s="3">
        <v>1082000</v>
      </c>
      <c r="Q58" s="3">
        <v>1033130</v>
      </c>
      <c r="R58" s="3">
        <v>983229</v>
      </c>
      <c r="S58" s="3">
        <v>682000</v>
      </c>
      <c r="T58" s="3">
        <v>700000</v>
      </c>
      <c r="U58" s="3">
        <v>600000</v>
      </c>
      <c r="V58" s="3">
        <v>580000</v>
      </c>
      <c r="W58" s="3">
        <v>550000</v>
      </c>
      <c r="X58" s="3">
        <v>520000</v>
      </c>
      <c r="Y58" s="3">
        <v>616000</v>
      </c>
      <c r="Z58" s="3">
        <v>638000</v>
      </c>
      <c r="AA58" s="3">
        <v>621200</v>
      </c>
      <c r="AB58" s="3">
        <v>635500</v>
      </c>
      <c r="AC58" s="3">
        <v>782800</v>
      </c>
      <c r="AD58" s="3">
        <v>889300</v>
      </c>
      <c r="AE58" s="3">
        <v>1138000</v>
      </c>
      <c r="AF58" s="3">
        <v>1332000</v>
      </c>
      <c r="AG58" s="3">
        <v>1469900</v>
      </c>
      <c r="AH58" s="3">
        <v>1690800</v>
      </c>
      <c r="AI58" s="3">
        <v>1897200</v>
      </c>
      <c r="AJ58" s="3">
        <v>2092400</v>
      </c>
      <c r="AK58" s="3">
        <v>2301000</v>
      </c>
      <c r="AL58" s="3">
        <v>2100000</v>
      </c>
      <c r="AM58" s="3">
        <v>1837700</v>
      </c>
      <c r="AN58" s="3">
        <v>1850000</v>
      </c>
      <c r="AO58" s="3">
        <v>2624000</v>
      </c>
      <c r="AP58" s="3">
        <v>2205000</v>
      </c>
      <c r="AQ58" s="3">
        <v>2615000</v>
      </c>
      <c r="AR58" s="3">
        <v>2199000</v>
      </c>
      <c r="AS58" s="3">
        <v>1916000</v>
      </c>
      <c r="AT58" s="3">
        <v>1900000</v>
      </c>
      <c r="AU58" s="3">
        <v>1887000</v>
      </c>
      <c r="AV58" s="3">
        <v>1683000</v>
      </c>
      <c r="AW58" s="3">
        <v>1355000</v>
      </c>
      <c r="AX58" s="3">
        <v>1600000</v>
      </c>
      <c r="AY58" s="3">
        <v>1950000</v>
      </c>
      <c r="AZ58" s="3">
        <v>1950000</v>
      </c>
      <c r="BA58" s="3">
        <v>1960000</v>
      </c>
      <c r="BB58" s="3">
        <v>1880280</v>
      </c>
      <c r="BC58" s="3">
        <v>2000000</v>
      </c>
      <c r="BD58" s="3">
        <v>2100000</v>
      </c>
    </row>
    <row r="59" spans="1:56" ht="15.75" hidden="1">
      <c r="A59" s="2" t="s">
        <v>218</v>
      </c>
      <c r="B59" s="2">
        <v>147</v>
      </c>
      <c r="C59" s="2" t="s">
        <v>176</v>
      </c>
      <c r="D59" s="2">
        <v>1016</v>
      </c>
      <c r="E59" s="2" t="s">
        <v>83</v>
      </c>
      <c r="F59" s="2">
        <v>11</v>
      </c>
      <c r="G59" s="3">
        <v>1443560</v>
      </c>
      <c r="H59" s="3">
        <v>1472910</v>
      </c>
      <c r="I59" s="3">
        <v>1502640</v>
      </c>
      <c r="J59" s="3">
        <v>1500000</v>
      </c>
      <c r="K59" s="3">
        <v>1500000</v>
      </c>
      <c r="L59" s="3">
        <v>1480000</v>
      </c>
      <c r="M59" s="3">
        <v>1470000</v>
      </c>
      <c r="N59" s="3">
        <v>1460000</v>
      </c>
      <c r="O59" s="3">
        <v>1450000</v>
      </c>
      <c r="P59" s="3">
        <v>1440000</v>
      </c>
      <c r="Q59" s="3">
        <v>1430000</v>
      </c>
      <c r="R59" s="3">
        <v>1420000</v>
      </c>
      <c r="S59" s="3">
        <v>1400000</v>
      </c>
      <c r="T59" s="3">
        <v>1300000</v>
      </c>
      <c r="U59" s="3">
        <v>1400000</v>
      </c>
      <c r="V59" s="3">
        <v>1420000</v>
      </c>
      <c r="W59" s="3">
        <v>1512310</v>
      </c>
      <c r="X59" s="3">
        <v>1467150</v>
      </c>
      <c r="Y59" s="3">
        <v>1618690</v>
      </c>
      <c r="Z59" s="3">
        <v>1917350</v>
      </c>
      <c r="AA59" s="3">
        <v>1410710</v>
      </c>
      <c r="AB59" s="3">
        <v>1162940</v>
      </c>
      <c r="AC59" s="3">
        <v>1221610</v>
      </c>
      <c r="AD59" s="3">
        <v>1351430</v>
      </c>
      <c r="AE59" s="3">
        <v>1426010</v>
      </c>
      <c r="AF59" s="3">
        <v>1540540</v>
      </c>
      <c r="AG59" s="3">
        <v>1579990</v>
      </c>
      <c r="AH59" s="3">
        <v>1565300</v>
      </c>
      <c r="AI59" s="3">
        <v>1775080</v>
      </c>
      <c r="AJ59" s="3">
        <v>1859750</v>
      </c>
      <c r="AK59" s="3">
        <v>1991580</v>
      </c>
      <c r="AL59" s="3">
        <v>1750240</v>
      </c>
      <c r="AM59" s="3">
        <v>1579860</v>
      </c>
      <c r="AN59" s="3">
        <v>1639210</v>
      </c>
      <c r="AO59" s="3">
        <v>1616090</v>
      </c>
      <c r="AP59" s="3">
        <v>1786150</v>
      </c>
      <c r="AQ59" s="3">
        <v>1821010</v>
      </c>
      <c r="AR59" s="3">
        <v>1710190</v>
      </c>
      <c r="AS59" s="3">
        <v>1689770</v>
      </c>
      <c r="AT59" s="3">
        <v>1849570</v>
      </c>
      <c r="AU59" s="3">
        <v>1769060</v>
      </c>
      <c r="AV59" s="3">
        <v>2110090</v>
      </c>
      <c r="AW59" s="3">
        <v>2086810</v>
      </c>
      <c r="AX59" s="3">
        <v>1997170</v>
      </c>
      <c r="AY59" s="3">
        <v>2043480</v>
      </c>
      <c r="AZ59" s="3">
        <v>2061400</v>
      </c>
      <c r="BA59" s="3">
        <v>1926430</v>
      </c>
      <c r="BB59" s="3">
        <v>2000000</v>
      </c>
      <c r="BC59" s="3">
        <v>2000000</v>
      </c>
      <c r="BD59" s="3">
        <v>2100000</v>
      </c>
    </row>
    <row r="60" spans="1:56" ht="15.75" hidden="1">
      <c r="A60" s="2" t="s">
        <v>183</v>
      </c>
      <c r="B60" s="2">
        <v>19</v>
      </c>
      <c r="C60" s="2" t="s">
        <v>176</v>
      </c>
      <c r="D60" s="2">
        <v>1016</v>
      </c>
      <c r="E60" s="2" t="s">
        <v>83</v>
      </c>
      <c r="F60" s="2">
        <v>11</v>
      </c>
      <c r="G60" s="3">
        <v>1700000</v>
      </c>
      <c r="H60" s="3">
        <v>1764000</v>
      </c>
      <c r="I60" s="3">
        <v>1940400</v>
      </c>
      <c r="J60" s="3">
        <v>2000000</v>
      </c>
      <c r="K60" s="3">
        <v>2000000</v>
      </c>
      <c r="L60" s="3">
        <v>2000000</v>
      </c>
      <c r="M60" s="3">
        <v>2100000</v>
      </c>
      <c r="N60" s="3">
        <v>2150000</v>
      </c>
      <c r="O60" s="3">
        <v>2200000</v>
      </c>
      <c r="P60" s="3">
        <v>2351420</v>
      </c>
      <c r="Q60" s="3">
        <v>2445480</v>
      </c>
      <c r="R60" s="3">
        <v>2543290</v>
      </c>
      <c r="S60" s="3">
        <v>2645030</v>
      </c>
      <c r="T60" s="3">
        <v>2711220</v>
      </c>
      <c r="U60" s="3">
        <v>2792550</v>
      </c>
      <c r="V60" s="3">
        <v>2848400</v>
      </c>
      <c r="W60" s="3">
        <v>2913900</v>
      </c>
      <c r="X60" s="3">
        <v>2945950</v>
      </c>
      <c r="Y60" s="3">
        <v>2978400</v>
      </c>
      <c r="Z60" s="3">
        <v>2006700</v>
      </c>
      <c r="AA60" s="3">
        <v>2013500</v>
      </c>
      <c r="AB60" s="3">
        <v>2045000</v>
      </c>
      <c r="AC60" s="3">
        <v>1757400</v>
      </c>
      <c r="AD60" s="3">
        <v>1296390</v>
      </c>
      <c r="AE60" s="3">
        <v>1297960</v>
      </c>
      <c r="AF60" s="3">
        <v>1382590</v>
      </c>
      <c r="AG60" s="3">
        <v>1507410</v>
      </c>
      <c r="AH60" s="3">
        <v>1480000</v>
      </c>
      <c r="AI60" s="3">
        <v>1459250</v>
      </c>
      <c r="AJ60" s="3">
        <v>1445120</v>
      </c>
      <c r="AK60" s="3">
        <v>1467620</v>
      </c>
      <c r="AL60" s="3">
        <v>1485950</v>
      </c>
      <c r="AM60" s="3">
        <v>1511240</v>
      </c>
      <c r="AN60" s="3">
        <v>1532980</v>
      </c>
      <c r="AO60" s="3">
        <v>1559010</v>
      </c>
      <c r="AP60" s="3">
        <v>1585730</v>
      </c>
      <c r="AQ60" s="3">
        <v>1613270</v>
      </c>
      <c r="AR60" s="3">
        <v>1637110</v>
      </c>
      <c r="AS60" s="3">
        <v>1672520</v>
      </c>
      <c r="AT60" s="3">
        <v>1714210</v>
      </c>
      <c r="AU60" s="3">
        <v>1747950</v>
      </c>
      <c r="AV60" s="3">
        <v>1784090</v>
      </c>
      <c r="AW60" s="3">
        <v>1821900</v>
      </c>
      <c r="AX60" s="3">
        <v>1861120</v>
      </c>
      <c r="AY60" s="3">
        <v>1895550</v>
      </c>
      <c r="AZ60" s="3">
        <v>1926370</v>
      </c>
      <c r="BA60" s="3">
        <v>1960050</v>
      </c>
      <c r="BB60" s="3">
        <v>1979000</v>
      </c>
      <c r="BC60" s="3">
        <v>2002000</v>
      </c>
      <c r="BD60" s="3">
        <v>2002000</v>
      </c>
    </row>
    <row r="61" spans="1:56" ht="15.75" hidden="1">
      <c r="A61" s="2" t="s">
        <v>235</v>
      </c>
      <c r="B61" s="2">
        <v>170</v>
      </c>
      <c r="C61" s="2" t="s">
        <v>176</v>
      </c>
      <c r="D61" s="2">
        <v>1016</v>
      </c>
      <c r="E61" s="2" t="s">
        <v>83</v>
      </c>
      <c r="F61" s="2">
        <v>11</v>
      </c>
      <c r="G61" s="3">
        <v>3831200</v>
      </c>
      <c r="H61" s="3">
        <v>3950000</v>
      </c>
      <c r="I61" s="3">
        <v>4198800</v>
      </c>
      <c r="J61" s="3">
        <v>3950300</v>
      </c>
      <c r="K61" s="3">
        <v>3959300</v>
      </c>
      <c r="L61" s="3">
        <v>3916000</v>
      </c>
      <c r="M61" s="3">
        <v>1867000</v>
      </c>
      <c r="N61" s="3">
        <v>1821000</v>
      </c>
      <c r="O61" s="3">
        <v>1855200</v>
      </c>
      <c r="P61" s="3">
        <v>1886000</v>
      </c>
      <c r="Q61" s="3">
        <v>1945600</v>
      </c>
      <c r="R61" s="3">
        <v>1991500</v>
      </c>
      <c r="S61" s="3">
        <v>1988800</v>
      </c>
      <c r="T61" s="3">
        <v>2011900</v>
      </c>
      <c r="U61" s="3">
        <v>2010800</v>
      </c>
      <c r="V61" s="3">
        <v>2021400</v>
      </c>
      <c r="W61" s="3">
        <v>1892700</v>
      </c>
      <c r="X61" s="3">
        <v>1818300</v>
      </c>
      <c r="Y61" s="3">
        <v>1869300</v>
      </c>
      <c r="Z61" s="3">
        <v>1699300</v>
      </c>
      <c r="AA61" s="3">
        <v>1625900</v>
      </c>
      <c r="AB61" s="3">
        <v>1675800</v>
      </c>
      <c r="AC61" s="3">
        <v>1650500</v>
      </c>
      <c r="AD61" s="3">
        <v>1646400</v>
      </c>
      <c r="AE61" s="3">
        <v>1685000</v>
      </c>
      <c r="AF61" s="3">
        <v>1732800</v>
      </c>
      <c r="AG61" s="3">
        <v>1768900</v>
      </c>
      <c r="AH61" s="3">
        <v>1785200</v>
      </c>
      <c r="AI61" s="3">
        <v>1771000</v>
      </c>
      <c r="AJ61" s="3">
        <v>1721700</v>
      </c>
      <c r="AK61" s="3">
        <v>1747000</v>
      </c>
      <c r="AL61" s="3">
        <v>1776300</v>
      </c>
      <c r="AM61" s="3">
        <v>1783100</v>
      </c>
      <c r="AN61" s="3">
        <v>1789670</v>
      </c>
      <c r="AO61" s="3">
        <v>2043880</v>
      </c>
      <c r="AP61" s="3">
        <v>2022930</v>
      </c>
      <c r="AQ61" s="3">
        <v>2047720</v>
      </c>
      <c r="AR61" s="3">
        <v>2019440</v>
      </c>
      <c r="AS61" s="3">
        <v>2068260</v>
      </c>
      <c r="AT61" s="3">
        <v>2022760</v>
      </c>
      <c r="AU61" s="3">
        <v>1997870</v>
      </c>
      <c r="AV61" s="3">
        <v>1942300</v>
      </c>
      <c r="AW61" s="3">
        <v>1984280</v>
      </c>
      <c r="AX61" s="3">
        <v>1959350</v>
      </c>
      <c r="AY61" s="3">
        <v>1957090</v>
      </c>
      <c r="AZ61" s="3">
        <v>1936860</v>
      </c>
      <c r="BA61" s="3">
        <v>1925910</v>
      </c>
      <c r="BB61" s="3">
        <v>1904120</v>
      </c>
      <c r="BC61" s="3">
        <v>1928610</v>
      </c>
      <c r="BD61" s="3">
        <v>1968310</v>
      </c>
    </row>
    <row r="62" spans="1:56" ht="15.75" hidden="1">
      <c r="A62" s="2" t="s">
        <v>21</v>
      </c>
      <c r="B62" s="2">
        <v>90</v>
      </c>
      <c r="C62" s="2" t="s">
        <v>176</v>
      </c>
      <c r="D62" s="2">
        <v>1016</v>
      </c>
      <c r="E62" s="2" t="s">
        <v>83</v>
      </c>
      <c r="F62" s="2">
        <v>11</v>
      </c>
      <c r="G62" s="3">
        <v>313000</v>
      </c>
      <c r="H62" s="3">
        <v>325000</v>
      </c>
      <c r="I62" s="3">
        <v>333000</v>
      </c>
      <c r="J62" s="3">
        <v>341000</v>
      </c>
      <c r="K62" s="3">
        <v>352000</v>
      </c>
      <c r="L62" s="3">
        <v>360000</v>
      </c>
      <c r="M62" s="3">
        <v>350000</v>
      </c>
      <c r="N62" s="3">
        <v>350000</v>
      </c>
      <c r="O62" s="3">
        <v>340000</v>
      </c>
      <c r="P62" s="3">
        <v>345000</v>
      </c>
      <c r="Q62" s="3">
        <v>340000</v>
      </c>
      <c r="R62" s="3">
        <v>338358</v>
      </c>
      <c r="S62" s="3">
        <v>364019</v>
      </c>
      <c r="T62" s="3">
        <v>364713</v>
      </c>
      <c r="U62" s="3">
        <v>373552</v>
      </c>
      <c r="V62" s="3">
        <v>380000</v>
      </c>
      <c r="W62" s="3">
        <v>385000</v>
      </c>
      <c r="X62" s="3">
        <v>388000</v>
      </c>
      <c r="Y62" s="3">
        <v>395000</v>
      </c>
      <c r="Z62" s="3">
        <v>405000</v>
      </c>
      <c r="AA62" s="3">
        <v>415000</v>
      </c>
      <c r="AB62" s="3">
        <v>425000</v>
      </c>
      <c r="AC62" s="3">
        <v>440000</v>
      </c>
      <c r="AD62" s="3">
        <v>450000</v>
      </c>
      <c r="AE62" s="3">
        <v>380000</v>
      </c>
      <c r="AF62" s="3">
        <v>278944</v>
      </c>
      <c r="AG62" s="3">
        <v>381079</v>
      </c>
      <c r="AH62" s="3">
        <v>450931</v>
      </c>
      <c r="AI62" s="3">
        <v>491909</v>
      </c>
      <c r="AJ62" s="3">
        <v>524562</v>
      </c>
      <c r="AK62" s="3">
        <v>539250</v>
      </c>
      <c r="AL62" s="3">
        <v>554349</v>
      </c>
      <c r="AM62" s="3">
        <v>569871</v>
      </c>
      <c r="AN62" s="3">
        <v>682322</v>
      </c>
      <c r="AO62" s="3">
        <v>728681</v>
      </c>
      <c r="AP62" s="3">
        <v>775595</v>
      </c>
      <c r="AQ62" s="3">
        <v>825529</v>
      </c>
      <c r="AR62" s="3">
        <v>878678</v>
      </c>
      <c r="AS62" s="3">
        <v>935248</v>
      </c>
      <c r="AT62" s="3">
        <v>1008460</v>
      </c>
      <c r="AU62" s="3">
        <v>1076170</v>
      </c>
      <c r="AV62" s="3">
        <v>1148430</v>
      </c>
      <c r="AW62" s="3">
        <v>1225540</v>
      </c>
      <c r="AX62" s="3">
        <v>1307830</v>
      </c>
      <c r="AY62" s="3">
        <v>1395650</v>
      </c>
      <c r="AZ62" s="3">
        <v>1489360</v>
      </c>
      <c r="BA62" s="3">
        <v>1589370</v>
      </c>
      <c r="BB62" s="3">
        <v>1696090</v>
      </c>
      <c r="BC62" s="3">
        <v>1800000</v>
      </c>
      <c r="BD62" s="3">
        <v>1910300</v>
      </c>
    </row>
    <row r="63" spans="1:56" ht="15.75" hidden="1">
      <c r="A63" s="2" t="s">
        <v>244</v>
      </c>
      <c r="B63" s="2">
        <v>93</v>
      </c>
      <c r="C63" s="2" t="s">
        <v>176</v>
      </c>
      <c r="D63" s="2">
        <v>1016</v>
      </c>
      <c r="E63" s="2" t="s">
        <v>83</v>
      </c>
      <c r="F63" s="2">
        <v>11</v>
      </c>
      <c r="G63" s="3">
        <v>950000</v>
      </c>
      <c r="H63" s="3">
        <v>970000</v>
      </c>
      <c r="I63" s="3">
        <v>990000</v>
      </c>
      <c r="J63" s="3">
        <v>1010000</v>
      </c>
      <c r="K63" s="3">
        <v>1040000</v>
      </c>
      <c r="L63" s="3">
        <v>1070450</v>
      </c>
      <c r="M63" s="3">
        <v>1086000</v>
      </c>
      <c r="N63" s="3">
        <v>1100000</v>
      </c>
      <c r="O63" s="3">
        <v>1118000</v>
      </c>
      <c r="P63" s="3">
        <v>1134000</v>
      </c>
      <c r="Q63" s="3">
        <v>1150000</v>
      </c>
      <c r="R63" s="3">
        <v>1166000</v>
      </c>
      <c r="S63" s="3">
        <v>1200000</v>
      </c>
      <c r="T63" s="3">
        <v>1100000</v>
      </c>
      <c r="U63" s="3">
        <v>1100000</v>
      </c>
      <c r="V63" s="3">
        <v>1100000</v>
      </c>
      <c r="W63" s="3">
        <v>1138980</v>
      </c>
      <c r="X63" s="3">
        <v>945221</v>
      </c>
      <c r="Y63" s="3">
        <v>997365</v>
      </c>
      <c r="Z63" s="3">
        <v>1000000</v>
      </c>
      <c r="AA63" s="3">
        <v>1040000</v>
      </c>
      <c r="AB63" s="3">
        <v>1080000</v>
      </c>
      <c r="AC63" s="3">
        <v>1090000</v>
      </c>
      <c r="AD63" s="3">
        <v>1095000</v>
      </c>
      <c r="AE63" s="3">
        <v>1098000</v>
      </c>
      <c r="AF63" s="3">
        <v>1100000</v>
      </c>
      <c r="AG63" s="3">
        <v>1103000</v>
      </c>
      <c r="AH63" s="3">
        <v>1105000</v>
      </c>
      <c r="AI63" s="3">
        <v>1108000</v>
      </c>
      <c r="AJ63" s="3">
        <v>1110000</v>
      </c>
      <c r="AK63" s="3">
        <v>1110000</v>
      </c>
      <c r="AL63" s="3">
        <v>1112000</v>
      </c>
      <c r="AM63" s="3">
        <v>1115000</v>
      </c>
      <c r="AN63" s="3">
        <v>1115000</v>
      </c>
      <c r="AO63" s="3">
        <v>1117800</v>
      </c>
      <c r="AP63" s="3">
        <v>1242000</v>
      </c>
      <c r="AQ63" s="3">
        <v>1444500</v>
      </c>
      <c r="AR63" s="3">
        <v>1618200</v>
      </c>
      <c r="AS63" s="3">
        <v>1619000</v>
      </c>
      <c r="AT63" s="3">
        <v>1941840</v>
      </c>
      <c r="AU63" s="3">
        <v>1942000</v>
      </c>
      <c r="AV63" s="3">
        <v>1943000</v>
      </c>
      <c r="AW63" s="3">
        <v>1943500</v>
      </c>
      <c r="AX63" s="3">
        <v>1900000</v>
      </c>
      <c r="AY63" s="3">
        <v>1910000</v>
      </c>
      <c r="AZ63" s="3">
        <v>1900000</v>
      </c>
      <c r="BA63" s="3">
        <v>1900000</v>
      </c>
      <c r="BB63" s="3">
        <v>1910000</v>
      </c>
      <c r="BC63" s="3">
        <v>1910000</v>
      </c>
      <c r="BD63" s="3">
        <v>1910000</v>
      </c>
    </row>
    <row r="64" spans="1:56" ht="15.75" hidden="1">
      <c r="A64" s="2" t="s">
        <v>127</v>
      </c>
      <c r="B64" s="2">
        <v>225</v>
      </c>
      <c r="C64" s="2" t="s">
        <v>176</v>
      </c>
      <c r="D64" s="2">
        <v>1016</v>
      </c>
      <c r="E64" s="2" t="s">
        <v>83</v>
      </c>
      <c r="F64" s="2">
        <v>11</v>
      </c>
      <c r="G64" s="3">
        <v>125000</v>
      </c>
      <c r="H64" s="3">
        <v>130000</v>
      </c>
      <c r="I64" s="3">
        <v>135000</v>
      </c>
      <c r="J64" s="3">
        <v>140000</v>
      </c>
      <c r="K64" s="3">
        <v>145000</v>
      </c>
      <c r="L64" s="3">
        <v>150000</v>
      </c>
      <c r="M64" s="3">
        <v>170000</v>
      </c>
      <c r="N64" s="3">
        <v>200000</v>
      </c>
      <c r="O64" s="3">
        <v>230000</v>
      </c>
      <c r="P64" s="3">
        <v>260000</v>
      </c>
      <c r="Q64" s="3">
        <v>280000</v>
      </c>
      <c r="R64" s="3">
        <v>300000</v>
      </c>
      <c r="S64" s="3">
        <v>304000</v>
      </c>
      <c r="T64" s="3">
        <v>309000</v>
      </c>
      <c r="U64" s="3">
        <v>250000</v>
      </c>
      <c r="V64" s="3">
        <v>198200</v>
      </c>
      <c r="W64" s="3">
        <v>250440</v>
      </c>
      <c r="X64" s="3">
        <v>310566</v>
      </c>
      <c r="Y64" s="3">
        <v>320000</v>
      </c>
      <c r="Z64" s="3">
        <v>341622</v>
      </c>
      <c r="AA64" s="3">
        <v>357150</v>
      </c>
      <c r="AB64" s="3">
        <v>382000</v>
      </c>
      <c r="AC64" s="3">
        <v>409000</v>
      </c>
      <c r="AD64" s="3">
        <v>437525</v>
      </c>
      <c r="AE64" s="3">
        <v>468152</v>
      </c>
      <c r="AF64" s="3">
        <v>500922</v>
      </c>
      <c r="AG64" s="3">
        <v>535987</v>
      </c>
      <c r="AH64" s="3">
        <v>573507</v>
      </c>
      <c r="AI64" s="3">
        <v>613653</v>
      </c>
      <c r="AJ64" s="3">
        <v>656609</v>
      </c>
      <c r="AK64" s="3">
        <v>702572</v>
      </c>
      <c r="AL64" s="3">
        <v>751753</v>
      </c>
      <c r="AM64" s="3">
        <v>804376</v>
      </c>
      <c r="AN64" s="3">
        <v>860683</v>
      </c>
      <c r="AO64" s="3">
        <v>920931</v>
      </c>
      <c r="AP64" s="3">
        <v>985398</v>
      </c>
      <c r="AQ64" s="3">
        <v>1054380</v>
      </c>
      <c r="AR64" s="3">
        <v>1128180</v>
      </c>
      <c r="AS64" s="3">
        <v>1207160</v>
      </c>
      <c r="AT64" s="3">
        <v>1278550</v>
      </c>
      <c r="AU64" s="3">
        <v>1354990</v>
      </c>
      <c r="AV64" s="3">
        <v>1430180</v>
      </c>
      <c r="AW64" s="3">
        <v>1495280</v>
      </c>
      <c r="AX64" s="3">
        <v>1500000</v>
      </c>
      <c r="AY64" s="3">
        <v>1520000</v>
      </c>
      <c r="AZ64" s="3">
        <v>1626090</v>
      </c>
      <c r="BA64" s="3">
        <v>1707840</v>
      </c>
      <c r="BB64" s="3">
        <v>1707840</v>
      </c>
      <c r="BC64" s="3">
        <v>1710000</v>
      </c>
      <c r="BD64" s="3">
        <v>1750000</v>
      </c>
    </row>
    <row r="65" spans="1:56" ht="15.75" hidden="1">
      <c r="A65" s="2" t="s">
        <v>128</v>
      </c>
      <c r="B65" s="2">
        <v>178</v>
      </c>
      <c r="C65" s="2" t="s">
        <v>176</v>
      </c>
      <c r="D65" s="2">
        <v>1016</v>
      </c>
      <c r="E65" s="2" t="s">
        <v>83</v>
      </c>
      <c r="F65" s="2">
        <v>11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">
        <v>1400000</v>
      </c>
      <c r="AN65" s="3">
        <v>1450000</v>
      </c>
      <c r="AO65" s="3">
        <v>1500000</v>
      </c>
      <c r="AP65" s="3">
        <v>1550000</v>
      </c>
      <c r="AQ65" s="3">
        <v>1600000</v>
      </c>
      <c r="AR65" s="3">
        <v>1650000</v>
      </c>
      <c r="AS65" s="3">
        <v>1700000</v>
      </c>
      <c r="AT65" s="3">
        <v>1700000</v>
      </c>
      <c r="AU65" s="3">
        <v>1700000</v>
      </c>
      <c r="AV65" s="3">
        <v>1700000</v>
      </c>
      <c r="AW65" s="3">
        <v>1800000</v>
      </c>
      <c r="AX65" s="3">
        <v>1850000</v>
      </c>
      <c r="AY65" s="3">
        <v>1850000</v>
      </c>
      <c r="AZ65" s="3">
        <v>1700000</v>
      </c>
      <c r="BA65" s="3">
        <v>1720000</v>
      </c>
      <c r="BB65" s="3">
        <v>1730000</v>
      </c>
      <c r="BC65" s="3">
        <v>1740000</v>
      </c>
      <c r="BD65" s="3">
        <v>1750000</v>
      </c>
    </row>
    <row r="66" spans="1:56" ht="15.75" hidden="1">
      <c r="A66" s="2" t="s">
        <v>228</v>
      </c>
      <c r="B66" s="2">
        <v>221</v>
      </c>
      <c r="C66" s="2" t="s">
        <v>176</v>
      </c>
      <c r="D66" s="2">
        <v>1016</v>
      </c>
      <c r="E66" s="2" t="s">
        <v>83</v>
      </c>
      <c r="F66" s="2">
        <v>11</v>
      </c>
      <c r="G66" s="3">
        <v>100000</v>
      </c>
      <c r="H66" s="3">
        <v>105000</v>
      </c>
      <c r="I66" s="3">
        <v>110000</v>
      </c>
      <c r="J66" s="3">
        <v>115000</v>
      </c>
      <c r="K66" s="3">
        <v>120000</v>
      </c>
      <c r="L66" s="3">
        <v>125000</v>
      </c>
      <c r="M66" s="3">
        <v>127000</v>
      </c>
      <c r="N66" s="3">
        <v>130000</v>
      </c>
      <c r="O66" s="3">
        <v>135000</v>
      </c>
      <c r="P66" s="3">
        <v>150000</v>
      </c>
      <c r="Q66" s="3">
        <v>160000</v>
      </c>
      <c r="R66" s="3">
        <v>165000</v>
      </c>
      <c r="S66" s="3">
        <v>172000</v>
      </c>
      <c r="T66" s="3">
        <v>225000</v>
      </c>
      <c r="U66" s="3">
        <v>300000</v>
      </c>
      <c r="V66" s="3">
        <v>380000</v>
      </c>
      <c r="W66" s="3">
        <v>450000</v>
      </c>
      <c r="X66" s="3">
        <v>525000</v>
      </c>
      <c r="Y66" s="3">
        <v>570000</v>
      </c>
      <c r="Z66" s="3">
        <v>630000</v>
      </c>
      <c r="AA66" s="3">
        <v>650000</v>
      </c>
      <c r="AB66" s="3">
        <v>696199</v>
      </c>
      <c r="AC66" s="3">
        <v>700000</v>
      </c>
      <c r="AD66" s="3">
        <v>700000</v>
      </c>
      <c r="AE66" s="3">
        <v>700000</v>
      </c>
      <c r="AF66" s="3">
        <v>705000</v>
      </c>
      <c r="AG66" s="3">
        <v>710000</v>
      </c>
      <c r="AH66" s="3">
        <v>712000</v>
      </c>
      <c r="AI66" s="3">
        <v>715000</v>
      </c>
      <c r="AJ66" s="3">
        <v>720000</v>
      </c>
      <c r="AK66" s="3">
        <v>750000</v>
      </c>
      <c r="AL66" s="3">
        <v>800000</v>
      </c>
      <c r="AM66" s="3">
        <v>835000</v>
      </c>
      <c r="AN66" s="3">
        <v>870000</v>
      </c>
      <c r="AO66" s="3">
        <v>886000</v>
      </c>
      <c r="AP66" s="3">
        <v>902300</v>
      </c>
      <c r="AQ66" s="3">
        <v>925000</v>
      </c>
      <c r="AR66" s="3">
        <v>940000</v>
      </c>
      <c r="AS66" s="3">
        <v>959000</v>
      </c>
      <c r="AT66" s="3">
        <v>979000</v>
      </c>
      <c r="AU66" s="3">
        <v>998400</v>
      </c>
      <c r="AV66" s="3">
        <v>1018200</v>
      </c>
      <c r="AW66" s="3">
        <v>1038600</v>
      </c>
      <c r="AX66" s="3">
        <v>1059000</v>
      </c>
      <c r="AY66" s="3">
        <v>1557110</v>
      </c>
      <c r="AZ66" s="3">
        <v>1598250</v>
      </c>
      <c r="BA66" s="3">
        <v>1619990</v>
      </c>
      <c r="BB66" s="3">
        <v>1652380</v>
      </c>
      <c r="BC66" s="3">
        <v>1685420</v>
      </c>
      <c r="BD66" s="3">
        <v>1719120</v>
      </c>
    </row>
    <row r="67" spans="1:56" ht="15.75" hidden="1">
      <c r="A67" s="2" t="s">
        <v>180</v>
      </c>
      <c r="B67" s="2">
        <v>53</v>
      </c>
      <c r="C67" s="2" t="s">
        <v>176</v>
      </c>
      <c r="D67" s="2">
        <v>1016</v>
      </c>
      <c r="E67" s="2" t="s">
        <v>83</v>
      </c>
      <c r="F67" s="2">
        <v>11</v>
      </c>
      <c r="G67" s="3">
        <v>420795</v>
      </c>
      <c r="H67" s="3">
        <v>442332</v>
      </c>
      <c r="I67" s="3">
        <v>506568</v>
      </c>
      <c r="J67" s="3">
        <v>542000</v>
      </c>
      <c r="K67" s="3">
        <v>544000</v>
      </c>
      <c r="L67" s="3">
        <v>531500</v>
      </c>
      <c r="M67" s="3">
        <v>572400</v>
      </c>
      <c r="N67" s="3">
        <v>552027</v>
      </c>
      <c r="O67" s="3">
        <v>586930</v>
      </c>
      <c r="P67" s="3">
        <v>595400</v>
      </c>
      <c r="Q67" s="3">
        <v>609000</v>
      </c>
      <c r="R67" s="3">
        <v>636900</v>
      </c>
      <c r="S67" s="3">
        <v>776350</v>
      </c>
      <c r="T67" s="3">
        <v>776350</v>
      </c>
      <c r="U67" s="3">
        <v>776300</v>
      </c>
      <c r="V67" s="3">
        <v>823605</v>
      </c>
      <c r="W67" s="3">
        <v>848292</v>
      </c>
      <c r="X67" s="3">
        <v>873759</v>
      </c>
      <c r="Y67" s="3">
        <v>899974</v>
      </c>
      <c r="Z67" s="3">
        <v>930705</v>
      </c>
      <c r="AA67" s="3">
        <v>967941</v>
      </c>
      <c r="AB67" s="3">
        <v>1006660</v>
      </c>
      <c r="AC67" s="3">
        <v>1167100</v>
      </c>
      <c r="AD67" s="3">
        <v>1214000</v>
      </c>
      <c r="AE67" s="3">
        <v>1262000</v>
      </c>
      <c r="AF67" s="3">
        <v>904900</v>
      </c>
      <c r="AG67" s="3">
        <v>927604</v>
      </c>
      <c r="AH67" s="3">
        <v>969600</v>
      </c>
      <c r="AI67" s="3">
        <v>977767</v>
      </c>
      <c r="AJ67" s="3">
        <v>872000</v>
      </c>
      <c r="AK67" s="3">
        <v>915400</v>
      </c>
      <c r="AL67" s="3">
        <v>876293</v>
      </c>
      <c r="AM67" s="3">
        <v>935500</v>
      </c>
      <c r="AN67" s="3">
        <v>1033340</v>
      </c>
      <c r="AO67" s="3">
        <v>1012960</v>
      </c>
      <c r="AP67" s="3">
        <v>1077600</v>
      </c>
      <c r="AQ67" s="3">
        <v>1087000</v>
      </c>
      <c r="AR67" s="3">
        <v>1113630</v>
      </c>
      <c r="AS67" s="3">
        <v>1175890</v>
      </c>
      <c r="AT67" s="3">
        <v>1240230</v>
      </c>
      <c r="AU67" s="3">
        <v>1266240</v>
      </c>
      <c r="AV67" s="3">
        <v>1319650</v>
      </c>
      <c r="AW67" s="3">
        <v>1347980</v>
      </c>
      <c r="AX67" s="3">
        <v>1392500</v>
      </c>
      <c r="AY67" s="3">
        <v>1407600</v>
      </c>
      <c r="AZ67" s="3">
        <v>1449890</v>
      </c>
      <c r="BA67" s="3">
        <v>1461100</v>
      </c>
      <c r="BB67" s="3">
        <v>1549400</v>
      </c>
      <c r="BC67" s="3">
        <v>1580000</v>
      </c>
      <c r="BD67" s="3">
        <v>1620000</v>
      </c>
    </row>
    <row r="68" spans="1:56" ht="15.75" hidden="1">
      <c r="A68" s="2" t="s">
        <v>151</v>
      </c>
      <c r="B68" s="2">
        <v>208</v>
      </c>
      <c r="C68" s="2" t="s">
        <v>176</v>
      </c>
      <c r="D68" s="2">
        <v>1016</v>
      </c>
      <c r="E68" s="2" t="s">
        <v>83</v>
      </c>
      <c r="F68" s="2">
        <v>11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">
        <v>870800</v>
      </c>
      <c r="AM68" s="3">
        <v>845700</v>
      </c>
      <c r="AN68" s="3">
        <v>825200</v>
      </c>
      <c r="AO68" s="3">
        <v>741900</v>
      </c>
      <c r="AP68" s="3">
        <v>677800</v>
      </c>
      <c r="AQ68" s="3">
        <v>687600</v>
      </c>
      <c r="AR68" s="3">
        <v>667600</v>
      </c>
      <c r="AS68" s="3">
        <v>701300</v>
      </c>
      <c r="AT68" s="3">
        <v>705800</v>
      </c>
      <c r="AU68" s="3">
        <v>743800</v>
      </c>
      <c r="AV68" s="3">
        <v>779400</v>
      </c>
      <c r="AW68" s="3">
        <v>841900</v>
      </c>
      <c r="AX68" s="3">
        <v>919800</v>
      </c>
      <c r="AY68" s="3">
        <v>1040100</v>
      </c>
      <c r="AZ68" s="3">
        <v>1160000</v>
      </c>
      <c r="BA68" s="3">
        <v>1209950</v>
      </c>
      <c r="BB68" s="3">
        <v>1424370</v>
      </c>
      <c r="BC68" s="3">
        <v>1568100</v>
      </c>
      <c r="BD68" s="3">
        <v>1582810</v>
      </c>
    </row>
    <row r="69" spans="1:56" ht="15.75" hidden="1">
      <c r="A69" s="2" t="s">
        <v>155</v>
      </c>
      <c r="B69" s="2">
        <v>217</v>
      </c>
      <c r="C69" s="2" t="s">
        <v>176</v>
      </c>
      <c r="D69" s="2">
        <v>1016</v>
      </c>
      <c r="E69" s="2" t="s">
        <v>83</v>
      </c>
      <c r="F69" s="2">
        <v>11</v>
      </c>
      <c r="G69" s="3">
        <v>364594</v>
      </c>
      <c r="H69" s="3">
        <v>410000</v>
      </c>
      <c r="I69" s="3">
        <v>440300</v>
      </c>
      <c r="J69" s="3">
        <v>473512</v>
      </c>
      <c r="K69" s="3">
        <v>547528</v>
      </c>
      <c r="L69" s="3">
        <v>562176</v>
      </c>
      <c r="M69" s="3">
        <v>537000</v>
      </c>
      <c r="N69" s="3">
        <v>553000</v>
      </c>
      <c r="O69" s="3">
        <v>509000</v>
      </c>
      <c r="P69" s="3">
        <v>547000</v>
      </c>
      <c r="Q69" s="3">
        <v>447000</v>
      </c>
      <c r="R69" s="3">
        <v>617000</v>
      </c>
      <c r="S69" s="3">
        <v>639000</v>
      </c>
      <c r="T69" s="3">
        <v>691000</v>
      </c>
      <c r="U69" s="3">
        <v>739000</v>
      </c>
      <c r="V69" s="3">
        <v>741000</v>
      </c>
      <c r="W69" s="3">
        <v>720000</v>
      </c>
      <c r="X69" s="3">
        <v>780000</v>
      </c>
      <c r="Y69" s="3">
        <v>685450</v>
      </c>
      <c r="Z69" s="3">
        <v>516188</v>
      </c>
      <c r="AA69" s="3">
        <v>465395</v>
      </c>
      <c r="AB69" s="3">
        <v>696410</v>
      </c>
      <c r="AC69" s="3">
        <v>668360</v>
      </c>
      <c r="AD69" s="3">
        <v>734937</v>
      </c>
      <c r="AE69" s="3">
        <v>851394</v>
      </c>
      <c r="AF69" s="3">
        <v>1000000</v>
      </c>
      <c r="AG69" s="3">
        <v>1154000</v>
      </c>
      <c r="AH69" s="3">
        <v>1650000</v>
      </c>
      <c r="AI69" s="3">
        <v>1528000</v>
      </c>
      <c r="AJ69" s="3">
        <v>2043000</v>
      </c>
      <c r="AK69" s="3">
        <v>1590000</v>
      </c>
      <c r="AL69" s="3">
        <v>1192500</v>
      </c>
      <c r="AM69" s="3">
        <v>1080000</v>
      </c>
      <c r="AN69" s="3">
        <v>993600</v>
      </c>
      <c r="AO69" s="3">
        <v>813500</v>
      </c>
      <c r="AP69" s="3">
        <v>1090580</v>
      </c>
      <c r="AQ69" s="3">
        <v>1229440</v>
      </c>
      <c r="AR69" s="3">
        <v>1292230</v>
      </c>
      <c r="AS69" s="3">
        <v>1356800</v>
      </c>
      <c r="AT69" s="3">
        <v>1424700</v>
      </c>
      <c r="AU69" s="3">
        <v>1450000</v>
      </c>
      <c r="AV69" s="3">
        <v>1460000</v>
      </c>
      <c r="AW69" s="3">
        <v>1470000</v>
      </c>
      <c r="AX69" s="3">
        <v>1480000</v>
      </c>
      <c r="AY69" s="3">
        <v>1480000</v>
      </c>
      <c r="AZ69" s="3">
        <v>1490000</v>
      </c>
      <c r="BA69" s="3">
        <v>1499000</v>
      </c>
      <c r="BB69" s="3">
        <v>1508100</v>
      </c>
      <c r="BC69" s="3">
        <v>1517250</v>
      </c>
      <c r="BD69" s="3">
        <v>1526350</v>
      </c>
    </row>
    <row r="70" spans="1:56" ht="15.75" hidden="1">
      <c r="A70" s="2" t="s">
        <v>106</v>
      </c>
      <c r="B70" s="2">
        <v>212</v>
      </c>
      <c r="C70" s="2" t="s">
        <v>176</v>
      </c>
      <c r="D70" s="2">
        <v>1016</v>
      </c>
      <c r="E70" s="2" t="s">
        <v>83</v>
      </c>
      <c r="F70" s="2">
        <v>11</v>
      </c>
      <c r="G70" s="3">
        <v>439000</v>
      </c>
      <c r="H70" s="3">
        <v>535000</v>
      </c>
      <c r="I70" s="3">
        <v>690000</v>
      </c>
      <c r="J70" s="3">
        <v>800000</v>
      </c>
      <c r="K70" s="3">
        <v>877000</v>
      </c>
      <c r="L70" s="3">
        <v>910000</v>
      </c>
      <c r="M70" s="3">
        <v>827000</v>
      </c>
      <c r="N70" s="3">
        <v>743346</v>
      </c>
      <c r="O70" s="3">
        <v>761103</v>
      </c>
      <c r="P70" s="3">
        <v>774013</v>
      </c>
      <c r="Q70" s="3">
        <v>741100</v>
      </c>
      <c r="R70" s="3">
        <v>697079</v>
      </c>
      <c r="S70" s="3">
        <v>607925</v>
      </c>
      <c r="T70" s="3">
        <v>684239</v>
      </c>
      <c r="U70" s="3">
        <v>814017</v>
      </c>
      <c r="V70" s="3">
        <v>955800</v>
      </c>
      <c r="W70" s="3">
        <v>1010000</v>
      </c>
      <c r="X70" s="3">
        <v>1065450</v>
      </c>
      <c r="Y70" s="3">
        <v>999204</v>
      </c>
      <c r="Z70" s="3">
        <v>1025540</v>
      </c>
      <c r="AA70" s="3">
        <v>1060440</v>
      </c>
      <c r="AB70" s="3">
        <v>1149700</v>
      </c>
      <c r="AC70" s="3">
        <v>1157000</v>
      </c>
      <c r="AD70" s="3">
        <v>1060000</v>
      </c>
      <c r="AE70" s="3">
        <v>1059810</v>
      </c>
      <c r="AF70" s="3">
        <v>1006000</v>
      </c>
      <c r="AG70" s="3">
        <v>1002200</v>
      </c>
      <c r="AH70" s="3">
        <v>1046000</v>
      </c>
      <c r="AI70" s="3">
        <v>1011000</v>
      </c>
      <c r="AJ70" s="3">
        <v>999677</v>
      </c>
      <c r="AK70" s="3">
        <v>962943</v>
      </c>
      <c r="AL70" s="3">
        <v>951200</v>
      </c>
      <c r="AM70" s="3">
        <v>986000</v>
      </c>
      <c r="AN70" s="3">
        <v>1034950</v>
      </c>
      <c r="AO70" s="3">
        <v>1063000</v>
      </c>
      <c r="AP70" s="3">
        <v>1081880</v>
      </c>
      <c r="AQ70" s="3">
        <v>1100410</v>
      </c>
      <c r="AR70" s="3">
        <v>1100980</v>
      </c>
      <c r="AS70" s="3">
        <v>1045580</v>
      </c>
      <c r="AT70" s="3">
        <v>1049540</v>
      </c>
      <c r="AU70" s="3">
        <v>979325</v>
      </c>
      <c r="AV70" s="3">
        <v>931886</v>
      </c>
      <c r="AW70" s="3">
        <v>1017300</v>
      </c>
      <c r="AX70" s="3">
        <v>1130000</v>
      </c>
      <c r="AY70" s="3">
        <v>1295730</v>
      </c>
      <c r="AZ70" s="3">
        <v>1419850</v>
      </c>
      <c r="BA70" s="3">
        <v>1561260</v>
      </c>
      <c r="BB70" s="3">
        <v>1579000</v>
      </c>
      <c r="BC70" s="3">
        <v>1508030</v>
      </c>
      <c r="BD70" s="3">
        <v>1508030</v>
      </c>
    </row>
    <row r="71" spans="1:56" ht="15.75" hidden="1">
      <c r="A71" s="2" t="s">
        <v>29</v>
      </c>
      <c r="B71" s="2">
        <v>103</v>
      </c>
      <c r="C71" s="2" t="s">
        <v>176</v>
      </c>
      <c r="D71" s="2">
        <v>1016</v>
      </c>
      <c r="E71" s="2" t="s">
        <v>83</v>
      </c>
      <c r="F71" s="2">
        <v>11</v>
      </c>
      <c r="G71" s="3">
        <v>2600000</v>
      </c>
      <c r="H71" s="3">
        <v>2400000</v>
      </c>
      <c r="I71" s="3">
        <v>2200000</v>
      </c>
      <c r="J71" s="3">
        <v>2000000</v>
      </c>
      <c r="K71" s="3">
        <v>1845490</v>
      </c>
      <c r="L71" s="3">
        <v>2000000</v>
      </c>
      <c r="M71" s="3">
        <v>2100000</v>
      </c>
      <c r="N71" s="3">
        <v>2150000</v>
      </c>
      <c r="O71" s="3">
        <v>2200000</v>
      </c>
      <c r="P71" s="3">
        <v>2301000</v>
      </c>
      <c r="Q71" s="3">
        <v>2350000</v>
      </c>
      <c r="R71" s="3">
        <v>2400000</v>
      </c>
      <c r="S71" s="3">
        <v>2500000</v>
      </c>
      <c r="T71" s="3">
        <v>2584000</v>
      </c>
      <c r="U71" s="3">
        <v>2785000</v>
      </c>
      <c r="V71" s="3">
        <v>2989000</v>
      </c>
      <c r="W71" s="3">
        <v>2320000</v>
      </c>
      <c r="X71" s="3">
        <v>2059000</v>
      </c>
      <c r="Y71" s="3">
        <v>2060000</v>
      </c>
      <c r="Z71" s="3">
        <v>2080000</v>
      </c>
      <c r="AA71" s="3">
        <v>1950000</v>
      </c>
      <c r="AB71" s="3">
        <v>1680000</v>
      </c>
      <c r="AC71" s="3">
        <v>1800000</v>
      </c>
      <c r="AD71" s="3">
        <v>1610000</v>
      </c>
      <c r="AE71" s="3">
        <v>1550000</v>
      </c>
      <c r="AF71" s="3">
        <v>1475470</v>
      </c>
      <c r="AG71" s="3">
        <v>1500000</v>
      </c>
      <c r="AH71" s="3">
        <v>1550000</v>
      </c>
      <c r="AI71" s="3">
        <v>1476000</v>
      </c>
      <c r="AJ71" s="3">
        <v>1550000</v>
      </c>
      <c r="AK71" s="3">
        <v>1070000</v>
      </c>
      <c r="AL71" s="3">
        <v>1250000</v>
      </c>
      <c r="AM71" s="3">
        <v>1550000</v>
      </c>
      <c r="AN71" s="3">
        <v>1425000</v>
      </c>
      <c r="AO71" s="3">
        <v>1450000</v>
      </c>
      <c r="AP71" s="3">
        <v>1105000</v>
      </c>
      <c r="AQ71" s="3">
        <v>1465770</v>
      </c>
      <c r="AR71" s="3">
        <v>1450000</v>
      </c>
      <c r="AS71" s="3">
        <v>1400000</v>
      </c>
      <c r="AT71" s="3">
        <v>1300000</v>
      </c>
      <c r="AU71" s="3">
        <v>743000</v>
      </c>
      <c r="AV71" s="3">
        <v>740000</v>
      </c>
      <c r="AW71" s="3">
        <v>715000</v>
      </c>
      <c r="AX71" s="3">
        <v>549000</v>
      </c>
      <c r="AY71" s="3">
        <v>523000</v>
      </c>
      <c r="AZ71" s="3">
        <v>645000</v>
      </c>
      <c r="BA71" s="3">
        <v>1078000</v>
      </c>
      <c r="BB71" s="3">
        <v>1474850</v>
      </c>
      <c r="BC71" s="3">
        <v>1550000</v>
      </c>
      <c r="BD71" s="3">
        <v>1500000</v>
      </c>
    </row>
    <row r="72" spans="1:56" ht="15.75" hidden="1">
      <c r="A72" s="2" t="s">
        <v>166</v>
      </c>
      <c r="B72" s="2">
        <v>236</v>
      </c>
      <c r="C72" s="2" t="s">
        <v>176</v>
      </c>
      <c r="D72" s="2">
        <v>1016</v>
      </c>
      <c r="E72" s="2" t="s">
        <v>83</v>
      </c>
      <c r="F72" s="2">
        <v>11</v>
      </c>
      <c r="G72" s="3">
        <v>1200000</v>
      </c>
      <c r="H72" s="3">
        <v>1270450</v>
      </c>
      <c r="I72" s="3">
        <v>1291770</v>
      </c>
      <c r="J72" s="3">
        <v>1280000</v>
      </c>
      <c r="K72" s="3">
        <v>1270000</v>
      </c>
      <c r="L72" s="3">
        <v>1272000</v>
      </c>
      <c r="M72" s="3">
        <v>1273000</v>
      </c>
      <c r="N72" s="3">
        <v>1274000</v>
      </c>
      <c r="O72" s="3">
        <v>1275000</v>
      </c>
      <c r="P72" s="3">
        <v>1276000</v>
      </c>
      <c r="Q72" s="3">
        <v>1276000</v>
      </c>
      <c r="R72" s="3">
        <v>1278710</v>
      </c>
      <c r="S72" s="3">
        <v>1289000</v>
      </c>
      <c r="T72" s="3">
        <v>1295000</v>
      </c>
      <c r="U72" s="3">
        <v>1304000</v>
      </c>
      <c r="V72" s="3">
        <v>1326000</v>
      </c>
      <c r="W72" s="3">
        <v>1339000</v>
      </c>
      <c r="X72" s="3">
        <v>1354000</v>
      </c>
      <c r="Y72" s="3">
        <v>1319400</v>
      </c>
      <c r="Z72" s="3">
        <v>1337700</v>
      </c>
      <c r="AA72" s="3">
        <v>1381000</v>
      </c>
      <c r="AB72" s="3">
        <v>1312000</v>
      </c>
      <c r="AC72" s="3">
        <v>1322000</v>
      </c>
      <c r="AD72" s="3">
        <v>1335000</v>
      </c>
      <c r="AE72" s="3">
        <v>1340000</v>
      </c>
      <c r="AF72" s="3">
        <v>1453900</v>
      </c>
      <c r="AG72" s="3">
        <v>1483100</v>
      </c>
      <c r="AH72" s="3">
        <v>1511100</v>
      </c>
      <c r="AI72" s="3">
        <v>1529600</v>
      </c>
      <c r="AJ72" s="3">
        <v>1650000</v>
      </c>
      <c r="AK72" s="3">
        <v>1800000</v>
      </c>
      <c r="AL72" s="3">
        <v>1850000</v>
      </c>
      <c r="AM72" s="3">
        <v>1987000</v>
      </c>
      <c r="AN72" s="3">
        <v>1990000</v>
      </c>
      <c r="AO72" s="3">
        <v>1173330</v>
      </c>
      <c r="AP72" s="3">
        <v>1152650</v>
      </c>
      <c r="AQ72" s="3">
        <v>1132660</v>
      </c>
      <c r="AR72" s="3">
        <v>1161240</v>
      </c>
      <c r="AS72" s="3">
        <v>1180520</v>
      </c>
      <c r="AT72" s="3">
        <v>1205120</v>
      </c>
      <c r="AU72" s="3">
        <v>1224740</v>
      </c>
      <c r="AV72" s="3">
        <v>1250850</v>
      </c>
      <c r="AW72" s="3">
        <v>1279640</v>
      </c>
      <c r="AX72" s="3">
        <v>1310790</v>
      </c>
      <c r="AY72" s="3">
        <v>1341950</v>
      </c>
      <c r="AZ72" s="3">
        <v>1362190</v>
      </c>
      <c r="BA72" s="3">
        <v>1386350</v>
      </c>
      <c r="BB72" s="3">
        <v>1415130</v>
      </c>
      <c r="BC72" s="3">
        <v>1400000</v>
      </c>
      <c r="BD72" s="3">
        <v>1400000</v>
      </c>
    </row>
    <row r="73" spans="1:56" ht="15.75" hidden="1">
      <c r="A73" s="2" t="s">
        <v>8</v>
      </c>
      <c r="B73" s="2">
        <v>68</v>
      </c>
      <c r="C73" s="2" t="s">
        <v>176</v>
      </c>
      <c r="D73" s="2">
        <v>1016</v>
      </c>
      <c r="E73" s="2" t="s">
        <v>83</v>
      </c>
      <c r="F73" s="2">
        <v>11</v>
      </c>
      <c r="G73" s="3">
        <v>1172000</v>
      </c>
      <c r="H73" s="3">
        <v>1176000</v>
      </c>
      <c r="I73" s="3">
        <v>1124200</v>
      </c>
      <c r="J73" s="3">
        <v>1068600</v>
      </c>
      <c r="K73" s="3">
        <v>1041400</v>
      </c>
      <c r="L73" s="3">
        <v>1014400</v>
      </c>
      <c r="M73" s="3">
        <v>1017000</v>
      </c>
      <c r="N73" s="3">
        <v>924000</v>
      </c>
      <c r="O73" s="3">
        <v>919400</v>
      </c>
      <c r="P73" s="3">
        <v>925200</v>
      </c>
      <c r="Q73" s="3">
        <v>924200</v>
      </c>
      <c r="R73" s="3">
        <v>908600</v>
      </c>
      <c r="S73" s="3">
        <v>898700</v>
      </c>
      <c r="T73" s="3">
        <v>923000</v>
      </c>
      <c r="U73" s="3">
        <v>959000</v>
      </c>
      <c r="V73" s="3">
        <v>991000</v>
      </c>
      <c r="W73" s="3">
        <v>1021000</v>
      </c>
      <c r="X73" s="3">
        <v>1048000</v>
      </c>
      <c r="Y73" s="3">
        <v>1079500</v>
      </c>
      <c r="Z73" s="3">
        <v>1125210</v>
      </c>
      <c r="AA73" s="3">
        <v>1241000</v>
      </c>
      <c r="AB73" s="3">
        <v>1217000</v>
      </c>
      <c r="AC73" s="3">
        <v>1208000</v>
      </c>
      <c r="AD73" s="3">
        <v>1164000</v>
      </c>
      <c r="AE73" s="3">
        <v>1106000</v>
      </c>
      <c r="AF73" s="3">
        <v>1085590</v>
      </c>
      <c r="AG73" s="3">
        <v>1089510</v>
      </c>
      <c r="AH73" s="3">
        <v>1091440</v>
      </c>
      <c r="AI73" s="3">
        <v>1215470</v>
      </c>
      <c r="AJ73" s="3">
        <v>1226000</v>
      </c>
      <c r="AK73" s="3">
        <v>1162100</v>
      </c>
      <c r="AL73" s="3">
        <v>1121140</v>
      </c>
      <c r="AM73" s="3">
        <v>1070530</v>
      </c>
      <c r="AN73" s="3">
        <v>1054690</v>
      </c>
      <c r="AO73" s="3">
        <v>1069000</v>
      </c>
      <c r="AP73" s="3">
        <v>1187500</v>
      </c>
      <c r="AQ73" s="3">
        <v>1202030</v>
      </c>
      <c r="AR73" s="3">
        <v>1199880</v>
      </c>
      <c r="AS73" s="3">
        <v>1198650</v>
      </c>
      <c r="AT73" s="3">
        <v>1210520</v>
      </c>
      <c r="AU73" s="3">
        <v>1231410</v>
      </c>
      <c r="AV73" s="3">
        <v>1231560</v>
      </c>
      <c r="AW73" s="3">
        <v>1229000</v>
      </c>
      <c r="AX73" s="3">
        <v>1240000</v>
      </c>
      <c r="AY73" s="3">
        <v>1224760</v>
      </c>
      <c r="AZ73" s="3">
        <v>1232640</v>
      </c>
      <c r="BA73" s="3">
        <v>1226360</v>
      </c>
      <c r="BB73" s="3">
        <v>1283120</v>
      </c>
      <c r="BC73" s="3">
        <v>1329160</v>
      </c>
      <c r="BD73" s="3">
        <v>1349030</v>
      </c>
    </row>
    <row r="74" spans="1:56" ht="15.75" hidden="1">
      <c r="A74" s="2" t="s">
        <v>204</v>
      </c>
      <c r="B74" s="2">
        <v>107</v>
      </c>
      <c r="C74" s="2" t="s">
        <v>176</v>
      </c>
      <c r="D74" s="2">
        <v>1016</v>
      </c>
      <c r="E74" s="2" t="s">
        <v>83</v>
      </c>
      <c r="F74" s="2">
        <v>11</v>
      </c>
      <c r="G74" s="3">
        <v>548000</v>
      </c>
      <c r="H74" s="3">
        <v>568500</v>
      </c>
      <c r="I74" s="3">
        <v>603000</v>
      </c>
      <c r="J74" s="3">
        <v>672000</v>
      </c>
      <c r="K74" s="3">
        <v>741000</v>
      </c>
      <c r="L74" s="3">
        <v>770000</v>
      </c>
      <c r="M74" s="3">
        <v>790000</v>
      </c>
      <c r="N74" s="3">
        <v>795000</v>
      </c>
      <c r="O74" s="3">
        <v>803500</v>
      </c>
      <c r="P74" s="3">
        <v>832500</v>
      </c>
      <c r="Q74" s="3">
        <v>862500</v>
      </c>
      <c r="R74" s="3">
        <v>893500</v>
      </c>
      <c r="S74" s="3">
        <v>924000</v>
      </c>
      <c r="T74" s="3">
        <v>960000</v>
      </c>
      <c r="U74" s="3">
        <v>980000</v>
      </c>
      <c r="V74" s="3">
        <v>1000000</v>
      </c>
      <c r="W74" s="3">
        <v>1000000</v>
      </c>
      <c r="X74" s="3">
        <v>900000</v>
      </c>
      <c r="Y74" s="3">
        <v>900000</v>
      </c>
      <c r="Z74" s="3">
        <v>900000</v>
      </c>
      <c r="AA74" s="3">
        <v>850000</v>
      </c>
      <c r="AB74" s="3">
        <v>850000</v>
      </c>
      <c r="AC74" s="3">
        <v>850000</v>
      </c>
      <c r="AD74" s="3">
        <v>850000</v>
      </c>
      <c r="AE74" s="3">
        <v>850000</v>
      </c>
      <c r="AF74" s="3">
        <v>815000</v>
      </c>
      <c r="AG74" s="3">
        <v>825000</v>
      </c>
      <c r="AH74" s="3">
        <v>856000</v>
      </c>
      <c r="AI74" s="3">
        <v>875000</v>
      </c>
      <c r="AJ74" s="3">
        <v>888000</v>
      </c>
      <c r="AK74" s="3">
        <v>908000</v>
      </c>
      <c r="AL74" s="3">
        <v>931000</v>
      </c>
      <c r="AM74" s="3">
        <v>954000</v>
      </c>
      <c r="AN74" s="3">
        <v>978000</v>
      </c>
      <c r="AO74" s="3">
        <v>1002000</v>
      </c>
      <c r="AP74" s="3">
        <v>1027000</v>
      </c>
      <c r="AQ74" s="3">
        <v>1052680</v>
      </c>
      <c r="AR74" s="3">
        <v>1072460</v>
      </c>
      <c r="AS74" s="3">
        <v>1093900</v>
      </c>
      <c r="AT74" s="3">
        <v>1115780</v>
      </c>
      <c r="AU74" s="3">
        <v>1138100</v>
      </c>
      <c r="AV74" s="3">
        <v>1160860</v>
      </c>
      <c r="AW74" s="3">
        <v>1184080</v>
      </c>
      <c r="AX74" s="3">
        <v>1207760</v>
      </c>
      <c r="AY74" s="3">
        <v>1231910</v>
      </c>
      <c r="AZ74" s="3">
        <v>1256550</v>
      </c>
      <c r="BA74" s="3">
        <v>945000</v>
      </c>
      <c r="BB74" s="3">
        <v>1281680</v>
      </c>
      <c r="BC74" s="3">
        <v>1307320</v>
      </c>
      <c r="BD74" s="3">
        <v>1325000</v>
      </c>
    </row>
    <row r="75" spans="1:56" ht="15.75" hidden="1">
      <c r="A75" s="2" t="s">
        <v>24</v>
      </c>
      <c r="B75" s="2">
        <v>222</v>
      </c>
      <c r="C75" s="2" t="s">
        <v>176</v>
      </c>
      <c r="D75" s="2">
        <v>1016</v>
      </c>
      <c r="E75" s="2" t="s">
        <v>83</v>
      </c>
      <c r="F75" s="2">
        <v>11</v>
      </c>
      <c r="G75" s="3">
        <v>550000</v>
      </c>
      <c r="H75" s="3">
        <v>500000</v>
      </c>
      <c r="I75" s="3">
        <v>460000</v>
      </c>
      <c r="J75" s="3">
        <v>428000</v>
      </c>
      <c r="K75" s="3">
        <v>475000</v>
      </c>
      <c r="L75" s="3">
        <v>527000</v>
      </c>
      <c r="M75" s="3">
        <v>490000</v>
      </c>
      <c r="N75" s="3">
        <v>480000</v>
      </c>
      <c r="O75" s="3">
        <v>390000</v>
      </c>
      <c r="P75" s="3">
        <v>630000</v>
      </c>
      <c r="Q75" s="3">
        <v>920000</v>
      </c>
      <c r="R75" s="3">
        <v>1040000</v>
      </c>
      <c r="S75" s="3">
        <v>770000</v>
      </c>
      <c r="T75" s="3">
        <v>840000</v>
      </c>
      <c r="U75" s="3">
        <v>840000</v>
      </c>
      <c r="V75" s="3">
        <v>1052000</v>
      </c>
      <c r="W75" s="3">
        <v>1082000</v>
      </c>
      <c r="X75" s="3">
        <v>1013000</v>
      </c>
      <c r="Y75" s="3">
        <v>755000</v>
      </c>
      <c r="Z75" s="3">
        <v>922000</v>
      </c>
      <c r="AA75" s="3">
        <v>788000</v>
      </c>
      <c r="AB75" s="3">
        <v>916500</v>
      </c>
      <c r="AC75" s="3">
        <v>1002000</v>
      </c>
      <c r="AD75" s="3">
        <v>1069000</v>
      </c>
      <c r="AE75" s="3">
        <v>1154000</v>
      </c>
      <c r="AF75" s="3">
        <v>1047000</v>
      </c>
      <c r="AG75" s="3">
        <v>1155000</v>
      </c>
      <c r="AH75" s="3">
        <v>1097500</v>
      </c>
      <c r="AI75" s="3">
        <v>1184200</v>
      </c>
      <c r="AJ75" s="3">
        <v>1279200</v>
      </c>
      <c r="AK75" s="3">
        <v>1313100</v>
      </c>
      <c r="AL75" s="3">
        <v>1350000</v>
      </c>
      <c r="AM75" s="3">
        <v>1416780</v>
      </c>
      <c r="AN75" s="3">
        <v>1351300</v>
      </c>
      <c r="AO75" s="3">
        <v>1204900</v>
      </c>
      <c r="AP75" s="3">
        <v>1468000</v>
      </c>
      <c r="AQ75" s="3">
        <v>1260670</v>
      </c>
      <c r="AR75" s="3">
        <v>1232000</v>
      </c>
      <c r="AS75" s="3">
        <v>1314800</v>
      </c>
      <c r="AT75" s="3">
        <v>1447590</v>
      </c>
      <c r="AU75" s="3">
        <v>1450000</v>
      </c>
      <c r="AV75" s="3">
        <v>1449000</v>
      </c>
      <c r="AW75" s="3">
        <v>1379000</v>
      </c>
      <c r="AX75" s="3">
        <v>1411550</v>
      </c>
      <c r="AY75" s="3">
        <v>1426640</v>
      </c>
      <c r="AZ75" s="3">
        <v>1497410</v>
      </c>
      <c r="BA75" s="3">
        <v>1550650</v>
      </c>
      <c r="BB75" s="3">
        <v>1496290</v>
      </c>
      <c r="BC75" s="3">
        <v>1454640</v>
      </c>
      <c r="BD75" s="3">
        <v>1295940</v>
      </c>
    </row>
    <row r="76" spans="1:56" ht="15.75" hidden="1">
      <c r="A76" s="2" t="s">
        <v>167</v>
      </c>
      <c r="B76" s="2">
        <v>237</v>
      </c>
      <c r="C76" s="2" t="s">
        <v>176</v>
      </c>
      <c r="D76" s="2">
        <v>1016</v>
      </c>
      <c r="E76" s="2" t="s">
        <v>83</v>
      </c>
      <c r="F76" s="2">
        <v>11</v>
      </c>
      <c r="G76" s="3">
        <v>150000</v>
      </c>
      <c r="H76" s="3">
        <v>155000</v>
      </c>
      <c r="I76" s="3">
        <v>160000</v>
      </c>
      <c r="J76" s="3">
        <v>163000</v>
      </c>
      <c r="K76" s="3">
        <v>170000</v>
      </c>
      <c r="L76" s="3">
        <v>175000</v>
      </c>
      <c r="M76" s="3">
        <v>190000</v>
      </c>
      <c r="N76" s="3">
        <v>190000</v>
      </c>
      <c r="O76" s="3">
        <v>185000</v>
      </c>
      <c r="P76" s="3">
        <v>178000</v>
      </c>
      <c r="Q76" s="3">
        <v>189000</v>
      </c>
      <c r="R76" s="3">
        <v>189000</v>
      </c>
      <c r="S76" s="3">
        <v>189000</v>
      </c>
      <c r="T76" s="3">
        <v>189000</v>
      </c>
      <c r="U76" s="3">
        <v>189000</v>
      </c>
      <c r="V76" s="3">
        <v>189200</v>
      </c>
      <c r="W76" s="3">
        <v>197200</v>
      </c>
      <c r="X76" s="3">
        <v>201300</v>
      </c>
      <c r="Y76" s="3">
        <v>200700</v>
      </c>
      <c r="Z76" s="3">
        <v>173400</v>
      </c>
      <c r="AA76" s="3">
        <v>196500</v>
      </c>
      <c r="AB76" s="3">
        <v>224900</v>
      </c>
      <c r="AC76" s="3">
        <v>271800</v>
      </c>
      <c r="AD76" s="3">
        <v>354700</v>
      </c>
      <c r="AE76" s="3">
        <v>402600</v>
      </c>
      <c r="AF76" s="3">
        <v>432400</v>
      </c>
      <c r="AG76" s="3">
        <v>413800</v>
      </c>
      <c r="AH76" s="3">
        <v>410100</v>
      </c>
      <c r="AI76" s="3">
        <v>387500</v>
      </c>
      <c r="AJ76" s="3">
        <v>372300</v>
      </c>
      <c r="AK76" s="3">
        <v>312500</v>
      </c>
      <c r="AL76" s="3">
        <v>312300</v>
      </c>
      <c r="AM76" s="3">
        <v>353000</v>
      </c>
      <c r="AN76" s="3">
        <v>427900</v>
      </c>
      <c r="AO76" s="3">
        <v>550500</v>
      </c>
      <c r="AP76" s="3">
        <v>512800</v>
      </c>
      <c r="AQ76" s="3">
        <v>515000</v>
      </c>
      <c r="AR76" s="3">
        <v>514300</v>
      </c>
      <c r="AS76" s="3">
        <v>470800</v>
      </c>
      <c r="AT76" s="3">
        <v>543867</v>
      </c>
      <c r="AU76" s="3">
        <v>572448</v>
      </c>
      <c r="AV76" s="3">
        <v>621913</v>
      </c>
      <c r="AW76" s="3">
        <v>780354</v>
      </c>
      <c r="AX76" s="3">
        <v>1020200</v>
      </c>
      <c r="AY76" s="3">
        <v>1314100</v>
      </c>
      <c r="AZ76" s="3">
        <v>1525300</v>
      </c>
      <c r="BA76" s="3">
        <v>1777600</v>
      </c>
      <c r="BB76" s="3">
        <v>1483500</v>
      </c>
      <c r="BC76" s="3">
        <v>1375130</v>
      </c>
      <c r="BD76" s="3">
        <v>1288350</v>
      </c>
    </row>
    <row r="77" spans="1:56" ht="15.75" hidden="1">
      <c r="A77" s="2" t="s">
        <v>66</v>
      </c>
      <c r="B77" s="2">
        <v>129</v>
      </c>
      <c r="C77" s="2" t="s">
        <v>176</v>
      </c>
      <c r="D77" s="2">
        <v>1016</v>
      </c>
      <c r="E77" s="2" t="s">
        <v>83</v>
      </c>
      <c r="F77" s="2">
        <v>11</v>
      </c>
      <c r="G77" s="3">
        <v>500000</v>
      </c>
      <c r="H77" s="3">
        <v>520000</v>
      </c>
      <c r="I77" s="3">
        <v>550000</v>
      </c>
      <c r="J77" s="3">
        <v>680000</v>
      </c>
      <c r="K77" s="3">
        <v>730000</v>
      </c>
      <c r="L77" s="3">
        <v>800000</v>
      </c>
      <c r="M77" s="3">
        <v>950000</v>
      </c>
      <c r="N77" s="3">
        <v>1078790</v>
      </c>
      <c r="O77" s="3">
        <v>1035410</v>
      </c>
      <c r="P77" s="3">
        <v>1043740</v>
      </c>
      <c r="Q77" s="3">
        <v>1051120</v>
      </c>
      <c r="R77" s="3">
        <v>1101470</v>
      </c>
      <c r="S77" s="3">
        <v>1019780</v>
      </c>
      <c r="T77" s="3">
        <v>1234980</v>
      </c>
      <c r="U77" s="3">
        <v>1246000</v>
      </c>
      <c r="V77" s="3">
        <v>1444250</v>
      </c>
      <c r="W77" s="3">
        <v>1087000</v>
      </c>
      <c r="X77" s="3">
        <v>1100300</v>
      </c>
      <c r="Y77" s="3">
        <v>1223000</v>
      </c>
      <c r="Z77" s="3">
        <v>1437600</v>
      </c>
      <c r="AA77" s="3">
        <v>1709000</v>
      </c>
      <c r="AB77" s="3">
        <v>1730000</v>
      </c>
      <c r="AC77" s="3">
        <v>1329000</v>
      </c>
      <c r="AD77" s="3">
        <v>1340250</v>
      </c>
      <c r="AE77" s="3">
        <v>1380000</v>
      </c>
      <c r="AF77" s="3">
        <v>1419000</v>
      </c>
      <c r="AG77" s="3">
        <v>1351000</v>
      </c>
      <c r="AH77" s="3">
        <v>1397000</v>
      </c>
      <c r="AI77" s="3">
        <v>1229000</v>
      </c>
      <c r="AJ77" s="3">
        <v>1256000</v>
      </c>
      <c r="AK77" s="3">
        <v>1283170</v>
      </c>
      <c r="AL77" s="3">
        <v>1311000</v>
      </c>
      <c r="AM77" s="3">
        <v>1339800</v>
      </c>
      <c r="AN77" s="3">
        <v>1369000</v>
      </c>
      <c r="AO77" s="3">
        <v>1399000</v>
      </c>
      <c r="AP77" s="3">
        <v>1328600</v>
      </c>
      <c r="AQ77" s="3">
        <v>1300000</v>
      </c>
      <c r="AR77" s="3">
        <v>1250000</v>
      </c>
      <c r="AS77" s="3">
        <v>1200000</v>
      </c>
      <c r="AT77" s="3">
        <v>1033270</v>
      </c>
      <c r="AU77" s="3">
        <v>1179750</v>
      </c>
      <c r="AV77" s="3">
        <v>1220470</v>
      </c>
      <c r="AW77" s="3">
        <v>1251880</v>
      </c>
      <c r="AX77" s="3">
        <v>1397450</v>
      </c>
      <c r="AY77" s="3">
        <v>1218850</v>
      </c>
      <c r="AZ77" s="3">
        <v>1248900</v>
      </c>
      <c r="BA77" s="3">
        <v>1250000</v>
      </c>
      <c r="BB77" s="3">
        <v>1260000</v>
      </c>
      <c r="BC77" s="3">
        <v>1270000</v>
      </c>
      <c r="BD77" s="3">
        <v>1280000</v>
      </c>
    </row>
    <row r="78" spans="1:56" ht="15.75" hidden="1">
      <c r="A78" s="2" t="s">
        <v>200</v>
      </c>
      <c r="B78" s="2">
        <v>44</v>
      </c>
      <c r="C78" s="2" t="s">
        <v>176</v>
      </c>
      <c r="D78" s="2">
        <v>1016</v>
      </c>
      <c r="E78" s="2" t="s">
        <v>83</v>
      </c>
      <c r="F78" s="2">
        <v>11</v>
      </c>
      <c r="G78" s="3">
        <v>645000</v>
      </c>
      <c r="H78" s="3">
        <v>647000</v>
      </c>
      <c r="I78" s="3">
        <v>649000</v>
      </c>
      <c r="J78" s="3">
        <v>662000</v>
      </c>
      <c r="K78" s="3">
        <v>675000</v>
      </c>
      <c r="L78" s="3">
        <v>688407</v>
      </c>
      <c r="M78" s="3">
        <v>650000</v>
      </c>
      <c r="N78" s="3">
        <v>630000</v>
      </c>
      <c r="O78" s="3">
        <v>606000</v>
      </c>
      <c r="P78" s="3">
        <v>630000</v>
      </c>
      <c r="Q78" s="3">
        <v>654000</v>
      </c>
      <c r="R78" s="3">
        <v>660000</v>
      </c>
      <c r="S78" s="3">
        <v>637087</v>
      </c>
      <c r="T78" s="3">
        <v>675312</v>
      </c>
      <c r="U78" s="3">
        <v>626071</v>
      </c>
      <c r="V78" s="3">
        <v>622815</v>
      </c>
      <c r="W78" s="3">
        <v>626100</v>
      </c>
      <c r="X78" s="3">
        <v>632300</v>
      </c>
      <c r="Y78" s="3">
        <v>638637</v>
      </c>
      <c r="Z78" s="3">
        <v>645000</v>
      </c>
      <c r="AA78" s="3">
        <v>652095</v>
      </c>
      <c r="AB78" s="3">
        <v>664000</v>
      </c>
      <c r="AC78" s="3">
        <v>729000</v>
      </c>
      <c r="AD78" s="3">
        <v>959173</v>
      </c>
      <c r="AE78" s="3">
        <v>878500</v>
      </c>
      <c r="AF78" s="3">
        <v>922425</v>
      </c>
      <c r="AG78" s="3">
        <v>946800</v>
      </c>
      <c r="AH78" s="3">
        <v>956459</v>
      </c>
      <c r="AI78" s="3">
        <v>958000</v>
      </c>
      <c r="AJ78" s="3">
        <v>959000</v>
      </c>
      <c r="AK78" s="3">
        <v>964000</v>
      </c>
      <c r="AL78" s="3">
        <v>968000</v>
      </c>
      <c r="AM78" s="3">
        <v>960000</v>
      </c>
      <c r="AN78" s="3">
        <v>960000</v>
      </c>
      <c r="AO78" s="3">
        <v>965000</v>
      </c>
      <c r="AP78" s="3">
        <v>963000</v>
      </c>
      <c r="AQ78" s="3">
        <v>1006400</v>
      </c>
      <c r="AR78" s="3">
        <v>1050400</v>
      </c>
      <c r="AS78" s="3">
        <v>1114900</v>
      </c>
      <c r="AT78" s="3">
        <v>1185000</v>
      </c>
      <c r="AU78" s="3">
        <v>1135510</v>
      </c>
      <c r="AV78" s="3">
        <v>1104980</v>
      </c>
      <c r="AW78" s="3">
        <v>1120000</v>
      </c>
      <c r="AX78" s="3">
        <v>1140000</v>
      </c>
      <c r="AY78" s="3">
        <v>1160000</v>
      </c>
      <c r="AZ78" s="3">
        <v>1180000</v>
      </c>
      <c r="BA78" s="3">
        <v>1200000</v>
      </c>
      <c r="BB78" s="3">
        <v>1200000</v>
      </c>
      <c r="BC78" s="3">
        <v>1200000</v>
      </c>
      <c r="BD78" s="3">
        <v>1200000</v>
      </c>
    </row>
    <row r="79" spans="1:56" ht="15.75" hidden="1">
      <c r="A79" s="2" t="s">
        <v>48</v>
      </c>
      <c r="B79" s="2">
        <v>106</v>
      </c>
      <c r="C79" s="2" t="s">
        <v>176</v>
      </c>
      <c r="D79" s="2">
        <v>1016</v>
      </c>
      <c r="E79" s="2" t="s">
        <v>83</v>
      </c>
      <c r="F79" s="2">
        <v>11</v>
      </c>
      <c r="G79" s="3">
        <v>1381000</v>
      </c>
      <c r="H79" s="3">
        <v>1309180</v>
      </c>
      <c r="I79" s="3">
        <v>1277930</v>
      </c>
      <c r="J79" s="3">
        <v>1236100</v>
      </c>
      <c r="K79" s="3">
        <v>1227800</v>
      </c>
      <c r="L79" s="3">
        <v>1139000</v>
      </c>
      <c r="M79" s="3">
        <v>1140000</v>
      </c>
      <c r="N79" s="3">
        <v>1124000</v>
      </c>
      <c r="O79" s="3">
        <v>1045400</v>
      </c>
      <c r="P79" s="3">
        <v>1030700</v>
      </c>
      <c r="Q79" s="3">
        <v>1018710</v>
      </c>
      <c r="R79" s="3">
        <v>975890</v>
      </c>
      <c r="S79" s="3">
        <v>950300</v>
      </c>
      <c r="T79" s="3">
        <v>947900</v>
      </c>
      <c r="U79" s="3">
        <v>958000</v>
      </c>
      <c r="V79" s="3">
        <v>939800</v>
      </c>
      <c r="W79" s="3">
        <v>948200</v>
      </c>
      <c r="X79" s="3">
        <v>959600</v>
      </c>
      <c r="Y79" s="3">
        <v>979800</v>
      </c>
      <c r="Z79" s="3">
        <v>977800</v>
      </c>
      <c r="AA79" s="3">
        <v>1009300</v>
      </c>
      <c r="AB79" s="3">
        <v>1028800</v>
      </c>
      <c r="AC79" s="3">
        <v>1360000</v>
      </c>
      <c r="AD79" s="3">
        <v>1087800</v>
      </c>
      <c r="AE79" s="3">
        <v>1089400</v>
      </c>
      <c r="AF79" s="3">
        <v>1189400</v>
      </c>
      <c r="AG79" s="3">
        <v>1201000</v>
      </c>
      <c r="AH79" s="3">
        <v>1206000</v>
      </c>
      <c r="AI79" s="3">
        <v>1214300</v>
      </c>
      <c r="AJ79" s="3">
        <v>1246000</v>
      </c>
      <c r="AK79" s="3">
        <v>1297500</v>
      </c>
      <c r="AL79" s="3">
        <v>1314200</v>
      </c>
      <c r="AM79" s="3">
        <v>1344000</v>
      </c>
      <c r="AN79" s="3">
        <v>1378000</v>
      </c>
      <c r="AO79" s="3">
        <v>1447600</v>
      </c>
      <c r="AP79" s="3">
        <v>1448000</v>
      </c>
      <c r="AQ79" s="3">
        <v>1390000</v>
      </c>
      <c r="AR79" s="3">
        <v>1347000</v>
      </c>
      <c r="AS79" s="3">
        <v>1331000</v>
      </c>
      <c r="AT79" s="3">
        <v>1397000</v>
      </c>
      <c r="AU79" s="3">
        <v>923000</v>
      </c>
      <c r="AV79" s="3">
        <v>1025000</v>
      </c>
      <c r="AW79" s="3">
        <v>988000</v>
      </c>
      <c r="AX79" s="3">
        <v>960994</v>
      </c>
      <c r="AY79" s="3">
        <v>977984</v>
      </c>
      <c r="AZ79" s="3">
        <v>945000</v>
      </c>
      <c r="BA79" s="3">
        <v>955000</v>
      </c>
      <c r="BB79" s="3">
        <v>920000</v>
      </c>
      <c r="BC79" s="3">
        <v>957300</v>
      </c>
      <c r="BD79" s="3">
        <v>961000</v>
      </c>
    </row>
    <row r="80" spans="1:56" ht="15.75" hidden="1">
      <c r="A80" s="2" t="s">
        <v>206</v>
      </c>
      <c r="B80" s="2">
        <v>49</v>
      </c>
      <c r="C80" s="2" t="s">
        <v>176</v>
      </c>
      <c r="D80" s="2">
        <v>1016</v>
      </c>
      <c r="E80" s="2" t="s">
        <v>83</v>
      </c>
      <c r="F80" s="2">
        <v>11</v>
      </c>
      <c r="G80" s="3">
        <v>81000</v>
      </c>
      <c r="H80" s="3">
        <v>75000</v>
      </c>
      <c r="I80" s="3">
        <v>68000</v>
      </c>
      <c r="J80" s="3">
        <v>65000</v>
      </c>
      <c r="K80" s="3">
        <v>71000</v>
      </c>
      <c r="L80" s="3">
        <v>75000</v>
      </c>
      <c r="M80" s="3">
        <v>81000</v>
      </c>
      <c r="N80" s="3">
        <v>82000</v>
      </c>
      <c r="O80" s="3">
        <v>82000</v>
      </c>
      <c r="P80" s="3">
        <v>84000</v>
      </c>
      <c r="Q80" s="3">
        <v>83000</v>
      </c>
      <c r="R80" s="3">
        <v>83000</v>
      </c>
      <c r="S80" s="3">
        <v>86000</v>
      </c>
      <c r="T80" s="3">
        <v>88000</v>
      </c>
      <c r="U80" s="3">
        <v>90000</v>
      </c>
      <c r="V80" s="3">
        <v>92000</v>
      </c>
      <c r="W80" s="3">
        <v>94000</v>
      </c>
      <c r="X80" s="3">
        <v>97000</v>
      </c>
      <c r="Y80" s="3">
        <v>98000</v>
      </c>
      <c r="Z80" s="3">
        <v>99000</v>
      </c>
      <c r="AA80" s="3">
        <v>100000</v>
      </c>
      <c r="AB80" s="3">
        <v>101000</v>
      </c>
      <c r="AC80" s="3">
        <v>102000</v>
      </c>
      <c r="AD80" s="3">
        <v>103000</v>
      </c>
      <c r="AE80" s="3">
        <v>105000</v>
      </c>
      <c r="AF80" s="3">
        <v>108000</v>
      </c>
      <c r="AG80" s="3">
        <v>110000</v>
      </c>
      <c r="AH80" s="3">
        <v>110000</v>
      </c>
      <c r="AI80" s="3">
        <v>110000</v>
      </c>
      <c r="AJ80" s="3">
        <v>90000</v>
      </c>
      <c r="AK80" s="3">
        <v>95000</v>
      </c>
      <c r="AL80" s="3">
        <v>100000</v>
      </c>
      <c r="AM80" s="3">
        <v>100218</v>
      </c>
      <c r="AN80" s="3">
        <v>100211</v>
      </c>
      <c r="AO80" s="3">
        <v>105363</v>
      </c>
      <c r="AP80" s="3">
        <v>118541</v>
      </c>
      <c r="AQ80" s="3">
        <v>138538</v>
      </c>
      <c r="AR80" s="3">
        <v>384100</v>
      </c>
      <c r="AS80" s="3">
        <v>492600</v>
      </c>
      <c r="AT80" s="3">
        <v>715100</v>
      </c>
      <c r="AU80" s="3">
        <v>758900</v>
      </c>
      <c r="AV80" s="3">
        <v>866399</v>
      </c>
      <c r="AW80" s="3">
        <v>950504</v>
      </c>
      <c r="AX80" s="3">
        <v>1046630</v>
      </c>
      <c r="AY80" s="3">
        <v>1039500</v>
      </c>
      <c r="AZ80" s="3">
        <v>1170900</v>
      </c>
      <c r="BA80" s="3">
        <v>1126100</v>
      </c>
      <c r="BB80" s="3">
        <v>1134000</v>
      </c>
      <c r="BC80" s="3">
        <v>1110200</v>
      </c>
      <c r="BD80" s="3">
        <v>938100</v>
      </c>
    </row>
    <row r="81" spans="1:56" ht="15.75" hidden="1">
      <c r="A81" s="2" t="s">
        <v>54</v>
      </c>
      <c r="B81" s="2">
        <v>113</v>
      </c>
      <c r="C81" s="2" t="s">
        <v>176</v>
      </c>
      <c r="D81" s="2">
        <v>1016</v>
      </c>
      <c r="E81" s="2" t="s">
        <v>83</v>
      </c>
      <c r="F81" s="2">
        <v>11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3">
        <v>300000</v>
      </c>
      <c r="AM81" s="3">
        <v>262000</v>
      </c>
      <c r="AN81" s="3">
        <v>219000</v>
      </c>
      <c r="AO81" s="3">
        <v>152000</v>
      </c>
      <c r="AP81" s="3">
        <v>200000</v>
      </c>
      <c r="AQ81" s="3">
        <v>171000</v>
      </c>
      <c r="AR81" s="3">
        <v>380000</v>
      </c>
      <c r="AS81" s="3">
        <v>502080</v>
      </c>
      <c r="AT81" s="3">
        <v>542713</v>
      </c>
      <c r="AU81" s="3">
        <v>601429</v>
      </c>
      <c r="AV81" s="3">
        <v>639759</v>
      </c>
      <c r="AW81" s="3">
        <v>661304</v>
      </c>
      <c r="AX81" s="3">
        <v>769548</v>
      </c>
      <c r="AY81" s="3">
        <v>808397</v>
      </c>
      <c r="AZ81" s="3">
        <v>816930</v>
      </c>
      <c r="BA81" s="3">
        <v>849873</v>
      </c>
      <c r="BB81" s="3">
        <v>872716</v>
      </c>
      <c r="BC81" s="3">
        <v>896864</v>
      </c>
      <c r="BD81" s="3">
        <v>933713</v>
      </c>
    </row>
    <row r="82" spans="1:56" ht="15.75" hidden="1">
      <c r="A82" s="2" t="s">
        <v>117</v>
      </c>
      <c r="B82" s="2">
        <v>183</v>
      </c>
      <c r="C82" s="2" t="s">
        <v>176</v>
      </c>
      <c r="D82" s="2">
        <v>1016</v>
      </c>
      <c r="E82" s="2" t="s">
        <v>83</v>
      </c>
      <c r="F82" s="2">
        <v>11</v>
      </c>
      <c r="G82" s="3">
        <v>404000</v>
      </c>
      <c r="H82" s="3">
        <v>561900</v>
      </c>
      <c r="I82" s="3">
        <v>550400</v>
      </c>
      <c r="J82" s="3">
        <v>618500</v>
      </c>
      <c r="K82" s="3">
        <v>743800</v>
      </c>
      <c r="L82" s="3">
        <v>807000</v>
      </c>
      <c r="M82" s="3">
        <v>827800</v>
      </c>
      <c r="N82" s="3">
        <v>732000</v>
      </c>
      <c r="O82" s="3">
        <v>632000</v>
      </c>
      <c r="P82" s="3">
        <v>564827</v>
      </c>
      <c r="Q82" s="3">
        <v>536472</v>
      </c>
      <c r="R82" s="3">
        <v>562514</v>
      </c>
      <c r="S82" s="3">
        <v>534390</v>
      </c>
      <c r="T82" s="3">
        <v>499000</v>
      </c>
      <c r="U82" s="3">
        <v>442687</v>
      </c>
      <c r="V82" s="3">
        <v>445160</v>
      </c>
      <c r="W82" s="3">
        <v>443500</v>
      </c>
      <c r="X82" s="3">
        <v>404300</v>
      </c>
      <c r="Y82" s="3">
        <v>412400</v>
      </c>
      <c r="Z82" s="3">
        <v>375000</v>
      </c>
      <c r="AA82" s="3">
        <v>954300</v>
      </c>
      <c r="AB82" s="3">
        <v>459700</v>
      </c>
      <c r="AC82" s="3">
        <v>512500</v>
      </c>
      <c r="AD82" s="3">
        <v>684100</v>
      </c>
      <c r="AE82" s="3">
        <v>754200</v>
      </c>
      <c r="AF82" s="3">
        <v>827800</v>
      </c>
      <c r="AG82" s="3">
        <v>904000</v>
      </c>
      <c r="AH82" s="3">
        <v>990000</v>
      </c>
      <c r="AI82" s="3">
        <v>1078000</v>
      </c>
      <c r="AJ82" s="3">
        <v>1017200</v>
      </c>
      <c r="AK82" s="3">
        <v>1004810</v>
      </c>
      <c r="AL82" s="3">
        <v>954000</v>
      </c>
      <c r="AM82" s="3">
        <v>805000</v>
      </c>
      <c r="AN82" s="3">
        <v>776000</v>
      </c>
      <c r="AO82" s="3">
        <v>745100</v>
      </c>
      <c r="AP82" s="3">
        <v>705300</v>
      </c>
      <c r="AQ82" s="3">
        <v>654400</v>
      </c>
      <c r="AR82" s="3">
        <v>610000</v>
      </c>
      <c r="AS82" s="3">
        <v>585000</v>
      </c>
      <c r="AT82" s="3">
        <v>558000</v>
      </c>
      <c r="AU82" s="3">
        <v>538000</v>
      </c>
      <c r="AV82" s="3">
        <v>525100</v>
      </c>
      <c r="AW82" s="3">
        <v>633000</v>
      </c>
      <c r="AX82" s="3">
        <v>678000</v>
      </c>
      <c r="AY82" s="3">
        <v>661000</v>
      </c>
      <c r="AZ82" s="3">
        <v>687000</v>
      </c>
      <c r="BA82" s="3">
        <v>727000</v>
      </c>
      <c r="BB82" s="3">
        <v>865000</v>
      </c>
      <c r="BC82" s="3">
        <v>898000</v>
      </c>
      <c r="BD82" s="3">
        <v>917300</v>
      </c>
    </row>
    <row r="83" spans="1:56" ht="15.75" hidden="1">
      <c r="A83" s="2" t="s">
        <v>58</v>
      </c>
      <c r="B83" s="2">
        <v>122</v>
      </c>
      <c r="C83" s="2" t="s">
        <v>176</v>
      </c>
      <c r="D83" s="2">
        <v>1016</v>
      </c>
      <c r="E83" s="2" t="s">
        <v>83</v>
      </c>
      <c r="F83" s="2">
        <v>11</v>
      </c>
      <c r="G83" s="3">
        <v>632032</v>
      </c>
      <c r="H83" s="3">
        <v>749454</v>
      </c>
      <c r="I83" s="3">
        <v>791726</v>
      </c>
      <c r="J83" s="3">
        <v>716000</v>
      </c>
      <c r="K83" s="3">
        <v>848392</v>
      </c>
      <c r="L83" s="3">
        <v>817225</v>
      </c>
      <c r="M83" s="3">
        <v>890628</v>
      </c>
      <c r="N83" s="3">
        <v>679324</v>
      </c>
      <c r="O83" s="3">
        <v>823895</v>
      </c>
      <c r="P83" s="3">
        <v>897149</v>
      </c>
      <c r="Q83" s="3">
        <v>920000</v>
      </c>
      <c r="R83" s="3">
        <v>930000</v>
      </c>
      <c r="S83" s="3">
        <v>942600</v>
      </c>
      <c r="T83" s="3">
        <v>961900</v>
      </c>
      <c r="U83" s="3">
        <v>886400</v>
      </c>
      <c r="V83" s="3">
        <v>834600</v>
      </c>
      <c r="W83" s="3">
        <v>617500</v>
      </c>
      <c r="X83" s="3">
        <v>582499</v>
      </c>
      <c r="Y83" s="3">
        <v>618314</v>
      </c>
      <c r="Z83" s="3">
        <v>784346</v>
      </c>
      <c r="AA83" s="3">
        <v>766535</v>
      </c>
      <c r="AB83" s="3">
        <v>930413</v>
      </c>
      <c r="AC83" s="3">
        <v>872145</v>
      </c>
      <c r="AD83" s="3">
        <v>856900</v>
      </c>
      <c r="AE83" s="3">
        <v>1028630</v>
      </c>
      <c r="AF83" s="3">
        <v>978013</v>
      </c>
      <c r="AG83" s="3">
        <v>1125070</v>
      </c>
      <c r="AH83" s="3">
        <v>1123710</v>
      </c>
      <c r="AI83" s="3">
        <v>1067540</v>
      </c>
      <c r="AJ83" s="3">
        <v>844111</v>
      </c>
      <c r="AK83" s="3">
        <v>729255</v>
      </c>
      <c r="AL83" s="3">
        <v>649065</v>
      </c>
      <c r="AM83" s="3">
        <v>811325</v>
      </c>
      <c r="AN83" s="3">
        <v>875695</v>
      </c>
      <c r="AO83" s="3">
        <v>749135</v>
      </c>
      <c r="AP83" s="3">
        <v>732000</v>
      </c>
      <c r="AQ83" s="3">
        <v>811250</v>
      </c>
      <c r="AR83" s="3">
        <v>546351</v>
      </c>
      <c r="AS83" s="3">
        <v>937600</v>
      </c>
      <c r="AT83" s="3">
        <v>830258</v>
      </c>
      <c r="AU83" s="3">
        <v>826598</v>
      </c>
      <c r="AV83" s="3">
        <v>789623</v>
      </c>
      <c r="AW83" s="3">
        <v>775632</v>
      </c>
      <c r="AX83" s="3">
        <v>613235</v>
      </c>
      <c r="AY83" s="3">
        <v>821171</v>
      </c>
      <c r="AZ83" s="3">
        <v>879278</v>
      </c>
      <c r="BA83" s="3">
        <v>879278</v>
      </c>
      <c r="BB83" s="3">
        <v>916673</v>
      </c>
      <c r="BC83" s="3">
        <v>953337</v>
      </c>
      <c r="BD83" s="3">
        <v>875184</v>
      </c>
    </row>
    <row r="84" spans="1:56" ht="15.75" hidden="1">
      <c r="A84" s="2" t="s">
        <v>84</v>
      </c>
      <c r="B84" s="2">
        <v>3</v>
      </c>
      <c r="C84" s="2" t="s">
        <v>176</v>
      </c>
      <c r="D84" s="2">
        <v>1016</v>
      </c>
      <c r="E84" s="2" t="s">
        <v>83</v>
      </c>
      <c r="F84" s="2">
        <v>11</v>
      </c>
      <c r="G84" s="3">
        <v>1104300</v>
      </c>
      <c r="H84" s="3">
        <v>1142500</v>
      </c>
      <c r="I84" s="3">
        <v>1119400</v>
      </c>
      <c r="J84" s="3">
        <v>1119900</v>
      </c>
      <c r="K84" s="3">
        <v>1199300</v>
      </c>
      <c r="L84" s="3">
        <v>1174700</v>
      </c>
      <c r="M84" s="3">
        <v>1211400</v>
      </c>
      <c r="N84" s="3">
        <v>1022300</v>
      </c>
      <c r="O84" s="3">
        <v>938600</v>
      </c>
      <c r="P84" s="3">
        <v>883900</v>
      </c>
      <c r="Q84" s="3">
        <v>782000</v>
      </c>
      <c r="R84" s="3">
        <v>726100</v>
      </c>
      <c r="S84" s="3">
        <v>705300</v>
      </c>
      <c r="T84" s="3">
        <v>674000</v>
      </c>
      <c r="U84" s="3">
        <v>672000</v>
      </c>
      <c r="V84" s="3">
        <v>670000</v>
      </c>
      <c r="W84" s="3">
        <v>668000</v>
      </c>
      <c r="X84" s="3">
        <v>665000</v>
      </c>
      <c r="Y84" s="3">
        <v>700000</v>
      </c>
      <c r="Z84" s="3">
        <v>811000</v>
      </c>
      <c r="AA84" s="3">
        <v>830000</v>
      </c>
      <c r="AB84" s="3">
        <v>850000</v>
      </c>
      <c r="AC84" s="3">
        <v>875000</v>
      </c>
      <c r="AD84" s="3">
        <v>895000</v>
      </c>
      <c r="AE84" s="3">
        <v>864000</v>
      </c>
      <c r="AF84" s="3">
        <v>918000</v>
      </c>
      <c r="AG84" s="3">
        <v>979000</v>
      </c>
      <c r="AH84" s="3">
        <v>1076000</v>
      </c>
      <c r="AI84" s="3">
        <v>1153000</v>
      </c>
      <c r="AJ84" s="3">
        <v>1144000</v>
      </c>
      <c r="AK84" s="3">
        <v>1193900</v>
      </c>
      <c r="AL84" s="3">
        <v>1234200</v>
      </c>
      <c r="AM84" s="3">
        <v>1293600</v>
      </c>
      <c r="AN84" s="3">
        <v>1717000</v>
      </c>
      <c r="AO84" s="3">
        <v>1650000</v>
      </c>
      <c r="AP84" s="3">
        <v>1250000</v>
      </c>
      <c r="AQ84" s="3">
        <v>1148000</v>
      </c>
      <c r="AR84" s="3">
        <v>1051000</v>
      </c>
      <c r="AS84" s="3">
        <v>1120000</v>
      </c>
      <c r="AT84" s="3">
        <v>1104000</v>
      </c>
      <c r="AU84" s="3">
        <v>1026900</v>
      </c>
      <c r="AV84" s="3">
        <v>929000</v>
      </c>
      <c r="AW84" s="3">
        <v>1015000</v>
      </c>
      <c r="AX84" s="3">
        <v>944000</v>
      </c>
      <c r="AY84" s="3">
        <v>941000</v>
      </c>
      <c r="AZ84" s="3">
        <v>940000</v>
      </c>
      <c r="BA84" s="3">
        <v>876000</v>
      </c>
      <c r="BB84" s="3">
        <v>820000</v>
      </c>
      <c r="BC84" s="3">
        <v>772000</v>
      </c>
      <c r="BD84" s="3">
        <v>775000</v>
      </c>
    </row>
    <row r="85" spans="1:56" ht="15.75" hidden="1">
      <c r="A85" s="2" t="s">
        <v>140</v>
      </c>
      <c r="B85" s="2">
        <v>197</v>
      </c>
      <c r="C85" s="2" t="s">
        <v>176</v>
      </c>
      <c r="D85" s="2">
        <v>1016</v>
      </c>
      <c r="E85" s="2" t="s">
        <v>83</v>
      </c>
      <c r="F85" s="2">
        <v>11</v>
      </c>
      <c r="G85" s="3">
        <v>80000</v>
      </c>
      <c r="H85" s="3">
        <v>81000</v>
      </c>
      <c r="I85" s="3">
        <v>82000</v>
      </c>
      <c r="J85" s="3">
        <v>84000</v>
      </c>
      <c r="K85" s="3">
        <v>86000</v>
      </c>
      <c r="L85" s="3">
        <v>88000</v>
      </c>
      <c r="M85" s="3">
        <v>92000</v>
      </c>
      <c r="N85" s="3">
        <v>95000</v>
      </c>
      <c r="O85" s="3">
        <v>98000</v>
      </c>
      <c r="P85" s="3">
        <v>102000</v>
      </c>
      <c r="Q85" s="3">
        <v>105000</v>
      </c>
      <c r="R85" s="3">
        <v>109000</v>
      </c>
      <c r="S85" s="3">
        <v>113000</v>
      </c>
      <c r="T85" s="3">
        <v>117000</v>
      </c>
      <c r="U85" s="3">
        <v>121000</v>
      </c>
      <c r="V85" s="3">
        <v>125000</v>
      </c>
      <c r="W85" s="3">
        <v>129000</v>
      </c>
      <c r="X85" s="3">
        <v>134000</v>
      </c>
      <c r="Y85" s="3">
        <v>135000</v>
      </c>
      <c r="Z85" s="3">
        <v>136000</v>
      </c>
      <c r="AA85" s="3">
        <v>137000</v>
      </c>
      <c r="AB85" s="3">
        <v>138000</v>
      </c>
      <c r="AC85" s="3">
        <v>139000</v>
      </c>
      <c r="AD85" s="3">
        <v>140000</v>
      </c>
      <c r="AE85" s="3">
        <v>141000</v>
      </c>
      <c r="AF85" s="3">
        <v>142000</v>
      </c>
      <c r="AG85" s="3">
        <v>143000</v>
      </c>
      <c r="AH85" s="3">
        <v>145000</v>
      </c>
      <c r="AI85" s="3">
        <v>146900</v>
      </c>
      <c r="AJ85" s="3">
        <v>148800</v>
      </c>
      <c r="AK85" s="3">
        <v>150700</v>
      </c>
      <c r="AL85" s="3">
        <v>158200</v>
      </c>
      <c r="AM85" s="3">
        <v>165800</v>
      </c>
      <c r="AN85" s="3">
        <v>173000</v>
      </c>
      <c r="AO85" s="3">
        <v>180000</v>
      </c>
      <c r="AP85" s="3">
        <v>185000</v>
      </c>
      <c r="AQ85" s="3">
        <v>190000</v>
      </c>
      <c r="AR85" s="3">
        <v>195000</v>
      </c>
      <c r="AS85" s="3">
        <v>200000</v>
      </c>
      <c r="AT85" s="3">
        <v>200000</v>
      </c>
      <c r="AU85" s="3">
        <v>200000</v>
      </c>
      <c r="AV85" s="3">
        <v>200000</v>
      </c>
      <c r="AW85" s="3">
        <v>258000</v>
      </c>
      <c r="AX85" s="3">
        <v>350000</v>
      </c>
      <c r="AY85" s="3">
        <v>438000</v>
      </c>
      <c r="AZ85" s="3">
        <v>540000</v>
      </c>
      <c r="BA85" s="3">
        <v>540000</v>
      </c>
      <c r="BB85" s="3">
        <v>550162</v>
      </c>
      <c r="BC85" s="3">
        <v>730000</v>
      </c>
      <c r="BD85" s="3">
        <v>766500</v>
      </c>
    </row>
    <row r="86" spans="1:56" ht="15.75" hidden="1">
      <c r="A86" s="2" t="s">
        <v>51</v>
      </c>
      <c r="B86" s="2">
        <v>112</v>
      </c>
      <c r="C86" s="2" t="s">
        <v>176</v>
      </c>
      <c r="D86" s="2">
        <v>1016</v>
      </c>
      <c r="E86" s="2" t="s">
        <v>83</v>
      </c>
      <c r="F86" s="2">
        <v>11</v>
      </c>
      <c r="G86" s="3">
        <v>450881</v>
      </c>
      <c r="H86" s="3">
        <v>537100</v>
      </c>
      <c r="I86" s="3">
        <v>564600</v>
      </c>
      <c r="J86" s="3">
        <v>650500</v>
      </c>
      <c r="K86" s="3">
        <v>758900</v>
      </c>
      <c r="L86" s="3">
        <v>772708</v>
      </c>
      <c r="M86" s="3">
        <v>379550</v>
      </c>
      <c r="N86" s="3">
        <v>402744</v>
      </c>
      <c r="O86" s="3">
        <v>527500</v>
      </c>
      <c r="P86" s="3">
        <v>349554</v>
      </c>
      <c r="Q86" s="3">
        <v>361319</v>
      </c>
      <c r="R86" s="3">
        <v>387200</v>
      </c>
      <c r="S86" s="3">
        <v>501700</v>
      </c>
      <c r="T86" s="3">
        <v>398702</v>
      </c>
      <c r="U86" s="3">
        <v>473918</v>
      </c>
      <c r="V86" s="3">
        <v>380900</v>
      </c>
      <c r="W86" s="3">
        <v>358000</v>
      </c>
      <c r="X86" s="3">
        <v>392000</v>
      </c>
      <c r="Y86" s="3">
        <v>573000</v>
      </c>
      <c r="Z86" s="3">
        <v>453000</v>
      </c>
      <c r="AA86" s="3">
        <v>529300</v>
      </c>
      <c r="AB86" s="3">
        <v>590000</v>
      </c>
      <c r="AC86" s="3">
        <v>442000</v>
      </c>
      <c r="AD86" s="3">
        <v>419000</v>
      </c>
      <c r="AE86" s="3">
        <v>515000</v>
      </c>
      <c r="AF86" s="3">
        <v>439200</v>
      </c>
      <c r="AG86" s="3">
        <v>460100</v>
      </c>
      <c r="AH86" s="3">
        <v>510000</v>
      </c>
      <c r="AI86" s="3">
        <v>474950</v>
      </c>
      <c r="AJ86" s="3">
        <v>600000</v>
      </c>
      <c r="AK86" s="3">
        <v>750000</v>
      </c>
      <c r="AL86" s="3">
        <v>750000</v>
      </c>
      <c r="AM86" s="3">
        <v>750000</v>
      </c>
      <c r="AN86" s="3">
        <v>767824</v>
      </c>
      <c r="AO86" s="3">
        <v>851945</v>
      </c>
      <c r="AP86" s="3">
        <v>806979</v>
      </c>
      <c r="AQ86" s="3">
        <v>781976</v>
      </c>
      <c r="AR86" s="3">
        <v>649587</v>
      </c>
      <c r="AS86" s="3">
        <v>631408</v>
      </c>
      <c r="AT86" s="3">
        <v>461393</v>
      </c>
      <c r="AU86" s="3">
        <v>425907</v>
      </c>
      <c r="AV86" s="3">
        <v>557289</v>
      </c>
      <c r="AW86" s="3">
        <v>547490</v>
      </c>
      <c r="AX86" s="3">
        <v>501120</v>
      </c>
      <c r="AY86" s="3">
        <v>516140</v>
      </c>
      <c r="AZ86" s="3">
        <v>473810</v>
      </c>
      <c r="BA86" s="3">
        <v>569370</v>
      </c>
      <c r="BB86" s="3">
        <v>1083330</v>
      </c>
      <c r="BC86" s="3">
        <v>919740</v>
      </c>
      <c r="BD86" s="3">
        <v>751730</v>
      </c>
    </row>
    <row r="87" spans="1:56" ht="15.75" hidden="1">
      <c r="A87" s="2" t="s">
        <v>197</v>
      </c>
      <c r="B87" s="2">
        <v>40</v>
      </c>
      <c r="C87" s="2" t="s">
        <v>176</v>
      </c>
      <c r="D87" s="2">
        <v>1016</v>
      </c>
      <c r="E87" s="2" t="s">
        <v>83</v>
      </c>
      <c r="F87" s="2">
        <v>11</v>
      </c>
      <c r="G87" s="3">
        <v>1130000</v>
      </c>
      <c r="H87" s="3">
        <v>1080000</v>
      </c>
      <c r="I87" s="3">
        <v>1030000</v>
      </c>
      <c r="J87" s="3">
        <v>980000</v>
      </c>
      <c r="K87" s="3">
        <v>933007</v>
      </c>
      <c r="L87" s="3">
        <v>935000</v>
      </c>
      <c r="M87" s="3">
        <v>932000</v>
      </c>
      <c r="N87" s="3">
        <v>910000</v>
      </c>
      <c r="O87" s="3">
        <v>850000</v>
      </c>
      <c r="P87" s="3">
        <v>840000</v>
      </c>
      <c r="Q87" s="3">
        <v>839000</v>
      </c>
      <c r="R87" s="3">
        <v>900000</v>
      </c>
      <c r="S87" s="3">
        <v>865000</v>
      </c>
      <c r="T87" s="3">
        <v>835000</v>
      </c>
      <c r="U87" s="3">
        <v>800000</v>
      </c>
      <c r="V87" s="3">
        <v>584000</v>
      </c>
      <c r="W87" s="3">
        <v>600000</v>
      </c>
      <c r="X87" s="3">
        <v>600000</v>
      </c>
      <c r="Y87" s="3">
        <v>600000</v>
      </c>
      <c r="Z87" s="3">
        <v>600000</v>
      </c>
      <c r="AA87" s="3">
        <v>600000</v>
      </c>
      <c r="AB87" s="3">
        <v>600000</v>
      </c>
      <c r="AC87" s="3">
        <v>600000</v>
      </c>
      <c r="AD87" s="3">
        <v>600000</v>
      </c>
      <c r="AE87" s="3">
        <v>600000</v>
      </c>
      <c r="AF87" s="3">
        <v>600000</v>
      </c>
      <c r="AG87" s="3">
        <v>600000</v>
      </c>
      <c r="AH87" s="3">
        <v>600000</v>
      </c>
      <c r="AI87" s="3">
        <v>600000</v>
      </c>
      <c r="AJ87" s="3">
        <v>600000</v>
      </c>
      <c r="AK87" s="3">
        <v>600000</v>
      </c>
      <c r="AL87" s="3">
        <v>600000</v>
      </c>
      <c r="AM87" s="3">
        <v>600000</v>
      </c>
      <c r="AN87" s="3">
        <v>600000</v>
      </c>
      <c r="AO87" s="3">
        <v>600000</v>
      </c>
      <c r="AP87" s="3">
        <v>650000</v>
      </c>
      <c r="AQ87" s="3">
        <v>738183</v>
      </c>
      <c r="AR87" s="3">
        <v>740000</v>
      </c>
      <c r="AS87" s="3">
        <v>700000</v>
      </c>
      <c r="AT87" s="3">
        <v>740000</v>
      </c>
      <c r="AU87" s="3">
        <v>705000</v>
      </c>
      <c r="AV87" s="3">
        <v>735000</v>
      </c>
      <c r="AW87" s="3">
        <v>715000</v>
      </c>
      <c r="AX87" s="3">
        <v>725000</v>
      </c>
      <c r="AY87" s="3">
        <v>735000</v>
      </c>
      <c r="AZ87" s="3">
        <v>735000</v>
      </c>
      <c r="BA87" s="3">
        <v>705527</v>
      </c>
      <c r="BB87" s="3">
        <v>740000</v>
      </c>
      <c r="BC87" s="3">
        <v>750000</v>
      </c>
      <c r="BD87" s="3">
        <v>750000</v>
      </c>
    </row>
    <row r="88" spans="1:56" ht="15.75" hidden="1">
      <c r="A88" s="2" t="s">
        <v>160</v>
      </c>
      <c r="B88" s="2">
        <v>230</v>
      </c>
      <c r="C88" s="2" t="s">
        <v>176</v>
      </c>
      <c r="D88" s="2">
        <v>1016</v>
      </c>
      <c r="E88" s="2" t="s">
        <v>83</v>
      </c>
      <c r="F88" s="2">
        <v>11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3">
        <v>570000</v>
      </c>
      <c r="AM88" s="3">
        <v>640000</v>
      </c>
      <c r="AN88" s="3">
        <v>745000</v>
      </c>
      <c r="AO88" s="3">
        <v>782000</v>
      </c>
      <c r="AP88" s="3">
        <v>889300</v>
      </c>
      <c r="AQ88" s="3">
        <v>853900</v>
      </c>
      <c r="AR88" s="3">
        <v>822200</v>
      </c>
      <c r="AS88" s="3">
        <v>827600</v>
      </c>
      <c r="AT88" s="3">
        <v>825200</v>
      </c>
      <c r="AU88" s="3">
        <v>911900</v>
      </c>
      <c r="AV88" s="3">
        <v>997900</v>
      </c>
      <c r="AW88" s="3">
        <v>1034400</v>
      </c>
      <c r="AX88" s="3">
        <v>965400</v>
      </c>
      <c r="AY88" s="3">
        <v>879300</v>
      </c>
      <c r="AZ88" s="3">
        <v>757300</v>
      </c>
      <c r="BA88" s="3">
        <v>692500</v>
      </c>
      <c r="BB88" s="3">
        <v>644800</v>
      </c>
      <c r="BC88" s="3">
        <v>631200</v>
      </c>
      <c r="BD88" s="3">
        <v>635500</v>
      </c>
    </row>
    <row r="89" spans="1:56" ht="15.75" hidden="1">
      <c r="A89" s="2" t="s">
        <v>98</v>
      </c>
      <c r="B89" s="2">
        <v>52</v>
      </c>
      <c r="C89" s="2" t="s">
        <v>176</v>
      </c>
      <c r="D89" s="2">
        <v>1016</v>
      </c>
      <c r="E89" s="2" t="s">
        <v>83</v>
      </c>
      <c r="F89" s="2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3">
        <v>193800</v>
      </c>
      <c r="AM89" s="3">
        <v>189800</v>
      </c>
      <c r="AN89" s="3">
        <v>168100</v>
      </c>
      <c r="AO89" s="3">
        <v>184500</v>
      </c>
      <c r="AP89" s="3">
        <v>210100</v>
      </c>
      <c r="AQ89" s="3">
        <v>273800</v>
      </c>
      <c r="AR89" s="3">
        <v>370900</v>
      </c>
      <c r="AS89" s="3">
        <v>409100</v>
      </c>
      <c r="AT89" s="3">
        <v>494151</v>
      </c>
      <c r="AU89" s="3">
        <v>532616</v>
      </c>
      <c r="AV89" s="3">
        <v>555955</v>
      </c>
      <c r="AW89" s="3">
        <v>593979</v>
      </c>
      <c r="AX89" s="3">
        <v>604112</v>
      </c>
      <c r="AY89" s="3">
        <v>601387</v>
      </c>
      <c r="AZ89" s="3">
        <v>593932</v>
      </c>
      <c r="BA89" s="3">
        <v>577809</v>
      </c>
      <c r="BB89" s="3">
        <v>586713</v>
      </c>
      <c r="BC89" s="3">
        <v>590935</v>
      </c>
      <c r="BD89" s="3">
        <v>607652</v>
      </c>
    </row>
    <row r="90" spans="1:56" ht="15.75" hidden="1">
      <c r="A90" s="2" t="s">
        <v>67</v>
      </c>
      <c r="B90" s="2">
        <v>131</v>
      </c>
      <c r="C90" s="2" t="s">
        <v>176</v>
      </c>
      <c r="D90" s="2">
        <v>1016</v>
      </c>
      <c r="E90" s="2" t="s">
        <v>83</v>
      </c>
      <c r="F90" s="2">
        <v>11</v>
      </c>
      <c r="G90" s="3">
        <v>304707</v>
      </c>
      <c r="H90" s="3">
        <v>310120</v>
      </c>
      <c r="I90" s="3">
        <v>335718</v>
      </c>
      <c r="J90" s="3">
        <v>347232</v>
      </c>
      <c r="K90" s="3">
        <v>338241</v>
      </c>
      <c r="L90" s="3">
        <v>354939</v>
      </c>
      <c r="M90" s="3">
        <v>332823</v>
      </c>
      <c r="N90" s="3">
        <v>357791</v>
      </c>
      <c r="O90" s="3">
        <v>356385</v>
      </c>
      <c r="P90" s="3">
        <v>368776</v>
      </c>
      <c r="Q90" s="3">
        <v>357479</v>
      </c>
      <c r="R90" s="3">
        <v>346462</v>
      </c>
      <c r="S90" s="3">
        <v>323185</v>
      </c>
      <c r="T90" s="3">
        <v>342472</v>
      </c>
      <c r="U90" s="3">
        <v>358751</v>
      </c>
      <c r="V90" s="3">
        <v>355546</v>
      </c>
      <c r="W90" s="3">
        <v>372545</v>
      </c>
      <c r="X90" s="3">
        <v>355038</v>
      </c>
      <c r="Y90" s="3">
        <v>356197</v>
      </c>
      <c r="Z90" s="3">
        <v>342119</v>
      </c>
      <c r="AA90" s="3">
        <v>359660</v>
      </c>
      <c r="AB90" s="3">
        <v>342035</v>
      </c>
      <c r="AC90" s="3">
        <v>335194</v>
      </c>
      <c r="AD90" s="3">
        <v>346209</v>
      </c>
      <c r="AE90" s="3">
        <v>335800</v>
      </c>
      <c r="AF90" s="3">
        <v>301600</v>
      </c>
      <c r="AG90" s="3">
        <v>317200</v>
      </c>
      <c r="AH90" s="3">
        <v>326000</v>
      </c>
      <c r="AI90" s="3">
        <v>330000</v>
      </c>
      <c r="AJ90" s="3">
        <v>331278</v>
      </c>
      <c r="AK90" s="3">
        <v>346200</v>
      </c>
      <c r="AL90" s="3">
        <v>349300</v>
      </c>
      <c r="AM90" s="3">
        <v>319000</v>
      </c>
      <c r="AN90" s="3">
        <v>304906</v>
      </c>
      <c r="AO90" s="3">
        <v>282460</v>
      </c>
      <c r="AP90" s="3">
        <v>254592</v>
      </c>
      <c r="AQ90" s="3">
        <v>241649</v>
      </c>
      <c r="AR90" s="3">
        <v>236248</v>
      </c>
      <c r="AS90" s="3">
        <v>237680</v>
      </c>
      <c r="AT90" s="3">
        <v>237634</v>
      </c>
      <c r="AU90" s="3">
        <v>247338</v>
      </c>
      <c r="AV90" s="3">
        <v>233017</v>
      </c>
      <c r="AW90" s="3">
        <v>247000</v>
      </c>
      <c r="AX90" s="3">
        <v>264394</v>
      </c>
      <c r="AY90" s="3">
        <v>287670</v>
      </c>
      <c r="AZ90" s="3">
        <v>333962</v>
      </c>
      <c r="BA90" s="3">
        <v>334912</v>
      </c>
      <c r="BB90" s="3">
        <v>477480</v>
      </c>
      <c r="BC90" s="3">
        <v>506140</v>
      </c>
      <c r="BD90" s="3">
        <v>537670</v>
      </c>
    </row>
    <row r="91" spans="1:56" ht="15.75" hidden="1">
      <c r="A91" s="2" t="s">
        <v>208</v>
      </c>
      <c r="B91" s="2">
        <v>72</v>
      </c>
      <c r="C91" s="2" t="s">
        <v>176</v>
      </c>
      <c r="D91" s="2">
        <v>1016</v>
      </c>
      <c r="E91" s="2" t="s">
        <v>83</v>
      </c>
      <c r="F91" s="2">
        <v>11</v>
      </c>
      <c r="G91" s="3">
        <v>455000</v>
      </c>
      <c r="H91" s="3">
        <v>470000</v>
      </c>
      <c r="I91" s="3">
        <v>490000</v>
      </c>
      <c r="J91" s="3">
        <v>500000</v>
      </c>
      <c r="K91" s="3">
        <v>507000</v>
      </c>
      <c r="L91" s="3">
        <v>515000</v>
      </c>
      <c r="M91" s="3">
        <v>520000</v>
      </c>
      <c r="N91" s="3">
        <v>525000</v>
      </c>
      <c r="O91" s="3">
        <v>530000</v>
      </c>
      <c r="P91" s="3">
        <v>530000</v>
      </c>
      <c r="Q91" s="3">
        <v>520000</v>
      </c>
      <c r="R91" s="3">
        <v>510000</v>
      </c>
      <c r="S91" s="3">
        <v>500000</v>
      </c>
      <c r="T91" s="3">
        <v>500000</v>
      </c>
      <c r="U91" s="3">
        <v>510000</v>
      </c>
      <c r="V91" s="3">
        <v>510000</v>
      </c>
      <c r="W91" s="3">
        <v>515000</v>
      </c>
      <c r="X91" s="3">
        <v>500000</v>
      </c>
      <c r="Y91" s="3">
        <v>500000</v>
      </c>
      <c r="Z91" s="3">
        <v>545000</v>
      </c>
      <c r="AA91" s="3">
        <v>490000</v>
      </c>
      <c r="AB91" s="3">
        <v>460000</v>
      </c>
      <c r="AC91" s="3">
        <v>490000</v>
      </c>
      <c r="AD91" s="3">
        <v>500000</v>
      </c>
      <c r="AE91" s="3">
        <v>500000</v>
      </c>
      <c r="AF91" s="3">
        <v>500000</v>
      </c>
      <c r="AG91" s="3">
        <v>500000</v>
      </c>
      <c r="AH91" s="3">
        <v>500400</v>
      </c>
      <c r="AI91" s="3">
        <v>500600</v>
      </c>
      <c r="AJ91" s="3">
        <v>501800</v>
      </c>
      <c r="AK91" s="3">
        <v>504300</v>
      </c>
      <c r="AL91" s="3">
        <v>506000</v>
      </c>
      <c r="AM91" s="3">
        <v>507000</v>
      </c>
      <c r="AN91" s="3">
        <v>508000</v>
      </c>
      <c r="AO91" s="3">
        <v>508270</v>
      </c>
      <c r="AP91" s="3">
        <v>509260</v>
      </c>
      <c r="AQ91" s="3">
        <v>510000</v>
      </c>
      <c r="AR91" s="3">
        <v>510000</v>
      </c>
      <c r="AS91" s="3">
        <v>511000</v>
      </c>
      <c r="AT91" s="3">
        <v>511320</v>
      </c>
      <c r="AU91" s="3">
        <v>512090</v>
      </c>
      <c r="AV91" s="3">
        <v>512090</v>
      </c>
      <c r="AW91" s="3">
        <v>512000</v>
      </c>
      <c r="AX91" s="3">
        <v>512000</v>
      </c>
      <c r="AY91" s="3">
        <v>513000</v>
      </c>
      <c r="AZ91" s="3">
        <v>512000</v>
      </c>
      <c r="BA91" s="3">
        <v>512000</v>
      </c>
      <c r="BB91" s="3">
        <v>512000</v>
      </c>
      <c r="BC91" s="3">
        <v>512000</v>
      </c>
      <c r="BD91" s="3">
        <v>512000</v>
      </c>
    </row>
    <row r="92" spans="1:56" ht="15.75" hidden="1">
      <c r="A92" s="2" t="s">
        <v>238</v>
      </c>
      <c r="B92" s="2">
        <v>174</v>
      </c>
      <c r="C92" s="2" t="s">
        <v>176</v>
      </c>
      <c r="D92" s="2">
        <v>1016</v>
      </c>
      <c r="E92" s="2" t="s">
        <v>83</v>
      </c>
      <c r="F92" s="2">
        <v>11</v>
      </c>
      <c r="G92" s="3">
        <v>606640</v>
      </c>
      <c r="H92" s="3">
        <v>586490</v>
      </c>
      <c r="I92" s="3">
        <v>566340</v>
      </c>
      <c r="J92" s="3">
        <v>580000</v>
      </c>
      <c r="K92" s="3">
        <v>570000</v>
      </c>
      <c r="L92" s="3">
        <v>570300</v>
      </c>
      <c r="M92" s="3">
        <v>561300</v>
      </c>
      <c r="N92" s="3">
        <v>553080</v>
      </c>
      <c r="O92" s="3">
        <v>643500</v>
      </c>
      <c r="P92" s="3">
        <v>664500</v>
      </c>
      <c r="Q92" s="3">
        <v>695500</v>
      </c>
      <c r="R92" s="3">
        <v>755044</v>
      </c>
      <c r="S92" s="3">
        <v>758394</v>
      </c>
      <c r="T92" s="3">
        <v>738000</v>
      </c>
      <c r="U92" s="3">
        <v>677700</v>
      </c>
      <c r="V92" s="3">
        <v>690000</v>
      </c>
      <c r="W92" s="3">
        <v>740000</v>
      </c>
      <c r="X92" s="3">
        <v>906000</v>
      </c>
      <c r="Y92" s="3">
        <v>745000</v>
      </c>
      <c r="Z92" s="3">
        <v>733000</v>
      </c>
      <c r="AA92" s="3">
        <v>750000</v>
      </c>
      <c r="AB92" s="3">
        <v>745000</v>
      </c>
      <c r="AC92" s="3">
        <v>745000</v>
      </c>
      <c r="AD92" s="3">
        <v>745000</v>
      </c>
      <c r="AE92" s="3">
        <v>745000</v>
      </c>
      <c r="AF92" s="3">
        <v>745000</v>
      </c>
      <c r="AG92" s="3">
        <v>800000</v>
      </c>
      <c r="AH92" s="3">
        <v>808000</v>
      </c>
      <c r="AI92" s="3">
        <v>840000</v>
      </c>
      <c r="AJ92" s="3">
        <v>857000</v>
      </c>
      <c r="AK92" s="3">
        <v>797000</v>
      </c>
      <c r="AL92" s="3">
        <v>772000</v>
      </c>
      <c r="AM92" s="3">
        <v>762000</v>
      </c>
      <c r="AN92" s="3">
        <v>725000</v>
      </c>
      <c r="AO92" s="3">
        <v>721000</v>
      </c>
      <c r="AP92" s="3">
        <v>704000</v>
      </c>
      <c r="AQ92" s="3">
        <v>677000</v>
      </c>
      <c r="AR92" s="3">
        <v>673000</v>
      </c>
      <c r="AS92" s="3">
        <v>676000</v>
      </c>
      <c r="AT92" s="3">
        <v>630000</v>
      </c>
      <c r="AU92" s="3">
        <v>623000</v>
      </c>
      <c r="AV92" s="3">
        <v>561000</v>
      </c>
      <c r="AW92" s="3">
        <v>538000</v>
      </c>
      <c r="AX92" s="3">
        <v>502000</v>
      </c>
      <c r="AY92" s="3">
        <v>546730</v>
      </c>
      <c r="AZ92" s="3">
        <v>551310</v>
      </c>
      <c r="BA92" s="3">
        <v>508900</v>
      </c>
      <c r="BB92" s="3">
        <v>495900</v>
      </c>
      <c r="BC92" s="3">
        <v>485000</v>
      </c>
      <c r="BD92" s="3">
        <v>487300</v>
      </c>
    </row>
    <row r="93" spans="1:56" ht="15.75" hidden="1">
      <c r="A93" s="2" t="s">
        <v>60</v>
      </c>
      <c r="B93" s="2">
        <v>121</v>
      </c>
      <c r="C93" s="2" t="s">
        <v>176</v>
      </c>
      <c r="D93" s="2">
        <v>1016</v>
      </c>
      <c r="E93" s="2" t="s">
        <v>83</v>
      </c>
      <c r="F93" s="2">
        <v>11</v>
      </c>
      <c r="G93" s="3">
        <v>470000</v>
      </c>
      <c r="H93" s="3">
        <v>450000</v>
      </c>
      <c r="I93" s="3">
        <v>450000</v>
      </c>
      <c r="J93" s="3">
        <v>470886</v>
      </c>
      <c r="K93" s="3">
        <v>441164</v>
      </c>
      <c r="L93" s="3">
        <v>442311</v>
      </c>
      <c r="M93" s="3">
        <v>431291</v>
      </c>
      <c r="N93" s="3">
        <v>357310</v>
      </c>
      <c r="O93" s="3">
        <v>348038</v>
      </c>
      <c r="P93" s="3">
        <v>366182</v>
      </c>
      <c r="Q93" s="3">
        <v>356900</v>
      </c>
      <c r="R93" s="3">
        <v>354548</v>
      </c>
      <c r="S93" s="3">
        <v>330043</v>
      </c>
      <c r="T93" s="3">
        <v>362162</v>
      </c>
      <c r="U93" s="3">
        <v>260000</v>
      </c>
      <c r="V93" s="3">
        <v>250000</v>
      </c>
      <c r="W93" s="3">
        <v>260000</v>
      </c>
      <c r="X93" s="3">
        <v>330000</v>
      </c>
      <c r="Y93" s="3">
        <v>390000</v>
      </c>
      <c r="Z93" s="3">
        <v>444480</v>
      </c>
      <c r="AA93" s="3">
        <v>445000</v>
      </c>
      <c r="AB93" s="3">
        <v>440000</v>
      </c>
      <c r="AC93" s="3">
        <v>440000</v>
      </c>
      <c r="AD93" s="3">
        <v>440000</v>
      </c>
      <c r="AE93" s="3">
        <v>420000</v>
      </c>
      <c r="AF93" s="3">
        <v>400000</v>
      </c>
      <c r="AG93" s="3">
        <v>398530</v>
      </c>
      <c r="AH93" s="3">
        <v>401605</v>
      </c>
      <c r="AI93" s="3">
        <v>406130</v>
      </c>
      <c r="AJ93" s="3">
        <v>435000</v>
      </c>
      <c r="AK93" s="3">
        <v>471972</v>
      </c>
      <c r="AL93" s="3">
        <v>465000</v>
      </c>
      <c r="AM93" s="3">
        <v>445000</v>
      </c>
      <c r="AN93" s="3">
        <v>418979</v>
      </c>
      <c r="AO93" s="3">
        <v>437630</v>
      </c>
      <c r="AP93" s="3">
        <v>482220</v>
      </c>
      <c r="AQ93" s="3">
        <v>496714</v>
      </c>
      <c r="AR93" s="3">
        <v>466339</v>
      </c>
      <c r="AS93" s="3">
        <v>435965</v>
      </c>
      <c r="AT93" s="3">
        <v>417000</v>
      </c>
      <c r="AU93" s="3">
        <v>399183</v>
      </c>
      <c r="AV93" s="3">
        <v>408933</v>
      </c>
      <c r="AW93" s="3">
        <v>428035</v>
      </c>
      <c r="AX93" s="3">
        <v>432158</v>
      </c>
      <c r="AY93" s="3">
        <v>494700</v>
      </c>
      <c r="AZ93" s="3">
        <v>484400</v>
      </c>
      <c r="BA93" s="3">
        <v>434700</v>
      </c>
      <c r="BB93" s="3">
        <v>450000</v>
      </c>
      <c r="BC93" s="3">
        <v>450000</v>
      </c>
      <c r="BD93" s="3">
        <v>450000</v>
      </c>
    </row>
    <row r="94" spans="1:56" ht="15.75" hidden="1">
      <c r="A94" s="2" t="s">
        <v>242</v>
      </c>
      <c r="B94" s="2">
        <v>175</v>
      </c>
      <c r="C94" s="2" t="s">
        <v>176</v>
      </c>
      <c r="D94" s="2">
        <v>1016</v>
      </c>
      <c r="E94" s="2" t="s">
        <v>83</v>
      </c>
      <c r="F94" s="2">
        <v>11</v>
      </c>
      <c r="G94" s="3">
        <v>116000</v>
      </c>
      <c r="H94" s="3">
        <v>116000</v>
      </c>
      <c r="I94" s="3">
        <v>116000</v>
      </c>
      <c r="J94" s="3">
        <v>116000</v>
      </c>
      <c r="K94" s="3">
        <v>116000</v>
      </c>
      <c r="L94" s="3">
        <v>116000</v>
      </c>
      <c r="M94" s="3">
        <v>116000</v>
      </c>
      <c r="N94" s="3">
        <v>116000</v>
      </c>
      <c r="O94" s="3">
        <v>116000</v>
      </c>
      <c r="P94" s="3">
        <v>116000</v>
      </c>
      <c r="Q94" s="3">
        <v>122000</v>
      </c>
      <c r="R94" s="3">
        <v>126000</v>
      </c>
      <c r="S94" s="3">
        <v>132000</v>
      </c>
      <c r="T94" s="3">
        <v>136000</v>
      </c>
      <c r="U94" s="3">
        <v>142000</v>
      </c>
      <c r="V94" s="3">
        <v>150000</v>
      </c>
      <c r="W94" s="3">
        <v>158000</v>
      </c>
      <c r="X94" s="3">
        <v>168000</v>
      </c>
      <c r="Y94" s="3">
        <v>176000</v>
      </c>
      <c r="Z94" s="3">
        <v>183000</v>
      </c>
      <c r="AA94" s="3">
        <v>188000</v>
      </c>
      <c r="AB94" s="3">
        <v>192000</v>
      </c>
      <c r="AC94" s="3">
        <v>195000</v>
      </c>
      <c r="AD94" s="3">
        <v>198000</v>
      </c>
      <c r="AE94" s="3">
        <v>200000</v>
      </c>
      <c r="AF94" s="3">
        <v>205300</v>
      </c>
      <c r="AG94" s="3">
        <v>206000</v>
      </c>
      <c r="AH94" s="3">
        <v>206000</v>
      </c>
      <c r="AI94" s="3">
        <v>207000</v>
      </c>
      <c r="AJ94" s="3">
        <v>207922</v>
      </c>
      <c r="AK94" s="3">
        <v>220000</v>
      </c>
      <c r="AL94" s="3">
        <v>250000</v>
      </c>
      <c r="AM94" s="3">
        <v>270000</v>
      </c>
      <c r="AN94" s="3">
        <v>280000</v>
      </c>
      <c r="AO94" s="3">
        <v>285000</v>
      </c>
      <c r="AP94" s="3">
        <v>295000</v>
      </c>
      <c r="AQ94" s="3">
        <v>305000</v>
      </c>
      <c r="AR94" s="3">
        <v>315000</v>
      </c>
      <c r="AS94" s="3">
        <v>325000</v>
      </c>
      <c r="AT94" s="3">
        <v>325000</v>
      </c>
      <c r="AU94" s="3">
        <v>325000</v>
      </c>
      <c r="AV94" s="3">
        <v>325000</v>
      </c>
      <c r="AW94" s="3">
        <v>330000</v>
      </c>
      <c r="AX94" s="3">
        <v>330000</v>
      </c>
      <c r="AY94" s="3">
        <v>335000</v>
      </c>
      <c r="AZ94" s="3">
        <v>350000</v>
      </c>
      <c r="BA94" s="3">
        <v>370730</v>
      </c>
      <c r="BB94" s="3">
        <v>392700</v>
      </c>
      <c r="BC94" s="3">
        <v>415970</v>
      </c>
      <c r="BD94" s="3">
        <v>440510</v>
      </c>
    </row>
    <row r="95" spans="1:56" ht="15.75" hidden="1">
      <c r="A95" s="2" t="s">
        <v>49</v>
      </c>
      <c r="B95" s="2">
        <v>109</v>
      </c>
      <c r="C95" s="2" t="s">
        <v>176</v>
      </c>
      <c r="D95" s="2">
        <v>1016</v>
      </c>
      <c r="E95" s="2" t="s">
        <v>83</v>
      </c>
      <c r="F95" s="2">
        <v>11</v>
      </c>
      <c r="G95" s="3">
        <v>580000</v>
      </c>
      <c r="H95" s="3">
        <v>583000</v>
      </c>
      <c r="I95" s="3">
        <v>525000</v>
      </c>
      <c r="J95" s="3">
        <v>465000</v>
      </c>
      <c r="K95" s="3">
        <v>471000</v>
      </c>
      <c r="L95" s="3">
        <v>480000</v>
      </c>
      <c r="M95" s="3">
        <v>500000</v>
      </c>
      <c r="N95" s="3">
        <v>430000</v>
      </c>
      <c r="O95" s="3">
        <v>385000</v>
      </c>
      <c r="P95" s="3">
        <v>358000</v>
      </c>
      <c r="Q95" s="3">
        <v>330000</v>
      </c>
      <c r="R95" s="3">
        <v>300000</v>
      </c>
      <c r="S95" s="3">
        <v>300000</v>
      </c>
      <c r="T95" s="3">
        <v>300000</v>
      </c>
      <c r="U95" s="3">
        <v>320000</v>
      </c>
      <c r="V95" s="3">
        <v>330000</v>
      </c>
      <c r="W95" s="3">
        <v>340000</v>
      </c>
      <c r="X95" s="3">
        <v>350000</v>
      </c>
      <c r="Y95" s="3">
        <v>370000</v>
      </c>
      <c r="Z95" s="3">
        <v>380000</v>
      </c>
      <c r="AA95" s="3">
        <v>390000</v>
      </c>
      <c r="AB95" s="3">
        <v>400000</v>
      </c>
      <c r="AC95" s="3">
        <v>410000</v>
      </c>
      <c r="AD95" s="3">
        <v>420000</v>
      </c>
      <c r="AE95" s="3">
        <v>430000</v>
      </c>
      <c r="AF95" s="3">
        <v>430000</v>
      </c>
      <c r="AG95" s="3">
        <v>440000</v>
      </c>
      <c r="AH95" s="3">
        <v>440000</v>
      </c>
      <c r="AI95" s="3">
        <v>440000</v>
      </c>
      <c r="AJ95" s="3">
        <v>440000</v>
      </c>
      <c r="AK95" s="3">
        <v>440000</v>
      </c>
      <c r="AL95" s="3">
        <v>440000</v>
      </c>
      <c r="AM95" s="3">
        <v>440000</v>
      </c>
      <c r="AN95" s="3">
        <v>440000</v>
      </c>
      <c r="AO95" s="3">
        <v>440000</v>
      </c>
      <c r="AP95" s="3">
        <v>440000</v>
      </c>
      <c r="AQ95" s="3">
        <v>440000</v>
      </c>
      <c r="AR95" s="3">
        <v>440000</v>
      </c>
      <c r="AS95" s="3">
        <v>440000</v>
      </c>
      <c r="AT95" s="3">
        <v>440000</v>
      </c>
      <c r="AU95" s="3">
        <v>440000</v>
      </c>
      <c r="AV95" s="3">
        <v>440000</v>
      </c>
      <c r="AW95" s="3">
        <v>440000</v>
      </c>
      <c r="AX95" s="3">
        <v>440000</v>
      </c>
      <c r="AY95" s="3">
        <v>455000</v>
      </c>
      <c r="AZ95" s="3">
        <v>440000</v>
      </c>
      <c r="BA95" s="3">
        <v>440000</v>
      </c>
      <c r="BB95" s="3">
        <v>440000</v>
      </c>
      <c r="BC95" s="3">
        <v>440000</v>
      </c>
      <c r="BD95" s="3">
        <v>440000</v>
      </c>
    </row>
    <row r="96" spans="1:56" ht="15.75" hidden="1">
      <c r="A96" s="2" t="s">
        <v>229</v>
      </c>
      <c r="B96" s="2">
        <v>150</v>
      </c>
      <c r="C96" s="2" t="s">
        <v>176</v>
      </c>
      <c r="D96" s="2">
        <v>1016</v>
      </c>
      <c r="E96" s="2" t="s">
        <v>83</v>
      </c>
      <c r="F96" s="2">
        <v>11</v>
      </c>
      <c r="G96" s="3">
        <v>41000</v>
      </c>
      <c r="H96" s="3">
        <v>38000</v>
      </c>
      <c r="I96" s="3">
        <v>34000</v>
      </c>
      <c r="J96" s="3">
        <v>31000</v>
      </c>
      <c r="K96" s="3">
        <v>28000</v>
      </c>
      <c r="L96" s="3">
        <v>25000</v>
      </c>
      <c r="M96" s="3">
        <v>22000</v>
      </c>
      <c r="N96" s="3">
        <v>19000</v>
      </c>
      <c r="O96" s="3">
        <v>16000</v>
      </c>
      <c r="P96" s="3">
        <v>13406</v>
      </c>
      <c r="Q96" s="3">
        <v>18000</v>
      </c>
      <c r="R96" s="3">
        <v>20000</v>
      </c>
      <c r="S96" s="3">
        <v>25000</v>
      </c>
      <c r="T96" s="3">
        <v>25000</v>
      </c>
      <c r="U96" s="3">
        <v>30000</v>
      </c>
      <c r="V96" s="3">
        <v>35000</v>
      </c>
      <c r="W96" s="3">
        <v>39000</v>
      </c>
      <c r="X96" s="3">
        <v>35000</v>
      </c>
      <c r="Y96" s="3">
        <v>30000</v>
      </c>
      <c r="Z96" s="3">
        <v>30000</v>
      </c>
      <c r="AA96" s="1"/>
      <c r="AB96" s="1"/>
      <c r="AC96" s="3">
        <v>33000</v>
      </c>
      <c r="AD96" s="3">
        <v>33000</v>
      </c>
      <c r="AE96" s="3">
        <v>34000</v>
      </c>
      <c r="AF96" s="3">
        <v>34000</v>
      </c>
      <c r="AG96" s="3">
        <v>34077</v>
      </c>
      <c r="AH96" s="3">
        <v>34540</v>
      </c>
      <c r="AI96" s="3">
        <v>42429</v>
      </c>
      <c r="AJ96" s="3">
        <v>61000</v>
      </c>
      <c r="AK96" s="3">
        <v>70000</v>
      </c>
      <c r="AL96" s="3">
        <v>63000</v>
      </c>
      <c r="AM96" s="3">
        <v>57000</v>
      </c>
      <c r="AN96" s="3">
        <v>64000</v>
      </c>
      <c r="AO96" s="3">
        <v>76000</v>
      </c>
      <c r="AP96" s="3">
        <v>102000</v>
      </c>
      <c r="AQ96" s="3">
        <v>119000</v>
      </c>
      <c r="AR96" s="3">
        <v>132000</v>
      </c>
      <c r="AS96" s="3">
        <v>153000</v>
      </c>
      <c r="AT96" s="3">
        <v>179000</v>
      </c>
      <c r="AU96" s="3">
        <v>221000</v>
      </c>
      <c r="AV96" s="3">
        <v>232000</v>
      </c>
      <c r="AW96" s="3">
        <v>268000</v>
      </c>
      <c r="AX96" s="3">
        <v>290000</v>
      </c>
      <c r="AY96" s="3">
        <v>310000</v>
      </c>
      <c r="AZ96" s="3">
        <v>340000</v>
      </c>
      <c r="BA96" s="3">
        <v>355000</v>
      </c>
      <c r="BB96" s="3">
        <v>390000</v>
      </c>
      <c r="BC96" s="3">
        <v>416000</v>
      </c>
      <c r="BD96" s="3">
        <v>416000</v>
      </c>
    </row>
    <row r="97" spans="1:56" ht="15.75" hidden="1">
      <c r="A97" s="2" t="s">
        <v>150</v>
      </c>
      <c r="B97" s="2">
        <v>216</v>
      </c>
      <c r="C97" s="2" t="s">
        <v>176</v>
      </c>
      <c r="D97" s="2">
        <v>1016</v>
      </c>
      <c r="E97" s="2" t="s">
        <v>83</v>
      </c>
      <c r="F97" s="2">
        <v>11</v>
      </c>
      <c r="G97" s="3">
        <v>31000</v>
      </c>
      <c r="H97" s="3">
        <v>26840</v>
      </c>
      <c r="I97" s="3">
        <v>41000</v>
      </c>
      <c r="J97" s="3">
        <v>40500</v>
      </c>
      <c r="K97" s="3">
        <v>40000</v>
      </c>
      <c r="L97" s="3">
        <v>39000</v>
      </c>
      <c r="M97" s="3">
        <v>37580</v>
      </c>
      <c r="N97" s="3">
        <v>36000</v>
      </c>
      <c r="O97" s="3">
        <v>35000</v>
      </c>
      <c r="P97" s="3">
        <v>34000</v>
      </c>
      <c r="Q97" s="3">
        <v>33000</v>
      </c>
      <c r="R97" s="3">
        <v>32000</v>
      </c>
      <c r="S97" s="3">
        <v>31000</v>
      </c>
      <c r="T97" s="3">
        <v>30000</v>
      </c>
      <c r="U97" s="3">
        <v>48230</v>
      </c>
      <c r="V97" s="3">
        <v>53519</v>
      </c>
      <c r="W97" s="3">
        <v>59136</v>
      </c>
      <c r="X97" s="3">
        <v>63138</v>
      </c>
      <c r="Y97" s="3">
        <v>66503</v>
      </c>
      <c r="Z97" s="3">
        <v>55539</v>
      </c>
      <c r="AA97" s="3">
        <v>37561</v>
      </c>
      <c r="AB97" s="3">
        <v>48883</v>
      </c>
      <c r="AC97" s="3">
        <v>58520</v>
      </c>
      <c r="AD97" s="3">
        <v>73644</v>
      </c>
      <c r="AE97" s="3">
        <v>80807</v>
      </c>
      <c r="AF97" s="3">
        <v>80333</v>
      </c>
      <c r="AG97" s="3">
        <v>79592</v>
      </c>
      <c r="AH97" s="3">
        <v>78525</v>
      </c>
      <c r="AI97" s="3">
        <v>108218</v>
      </c>
      <c r="AJ97" s="3">
        <v>120519</v>
      </c>
      <c r="AK97" s="3">
        <v>136035</v>
      </c>
      <c r="AL97" s="3">
        <v>159642</v>
      </c>
      <c r="AM97" s="3">
        <v>151860</v>
      </c>
      <c r="AN97" s="3">
        <v>141076</v>
      </c>
      <c r="AO97" s="3">
        <v>132400</v>
      </c>
      <c r="AP97" s="3">
        <v>97804</v>
      </c>
      <c r="AQ97" s="3">
        <v>125262</v>
      </c>
      <c r="AR97" s="3">
        <v>130904</v>
      </c>
      <c r="AS97" s="3">
        <v>132845</v>
      </c>
      <c r="AT97" s="3">
        <v>144227</v>
      </c>
      <c r="AU97" s="3">
        <v>188497</v>
      </c>
      <c r="AV97" s="3">
        <v>177944</v>
      </c>
      <c r="AW97" s="3">
        <v>213917</v>
      </c>
      <c r="AX97" s="3">
        <v>250076</v>
      </c>
      <c r="AY97" s="3">
        <v>338355</v>
      </c>
      <c r="AZ97" s="3">
        <v>324150</v>
      </c>
      <c r="BA97" s="3">
        <v>491266</v>
      </c>
      <c r="BB97" s="3">
        <v>374029</v>
      </c>
      <c r="BC97" s="3">
        <v>383796</v>
      </c>
      <c r="BD97" s="3">
        <v>380277</v>
      </c>
    </row>
    <row r="98" spans="1:56" ht="15.75" hidden="1">
      <c r="A98" s="2" t="s">
        <v>143</v>
      </c>
      <c r="B98" s="2">
        <v>38</v>
      </c>
      <c r="C98" s="2" t="s">
        <v>176</v>
      </c>
      <c r="D98" s="2">
        <v>1016</v>
      </c>
      <c r="E98" s="2" t="s">
        <v>83</v>
      </c>
      <c r="F98" s="2">
        <v>11</v>
      </c>
      <c r="G98" s="3">
        <v>491810</v>
      </c>
      <c r="H98" s="3">
        <v>453812</v>
      </c>
      <c r="I98" s="3">
        <v>538076</v>
      </c>
      <c r="J98" s="3">
        <v>567431</v>
      </c>
      <c r="K98" s="3">
        <v>600016</v>
      </c>
      <c r="L98" s="3">
        <v>589843</v>
      </c>
      <c r="M98" s="3">
        <v>579896</v>
      </c>
      <c r="N98" s="3">
        <v>584432</v>
      </c>
      <c r="O98" s="3">
        <v>542587</v>
      </c>
      <c r="P98" s="3">
        <v>556362</v>
      </c>
      <c r="Q98" s="3">
        <v>546277</v>
      </c>
      <c r="R98" s="3">
        <v>561782</v>
      </c>
      <c r="S98" s="3">
        <v>549347</v>
      </c>
      <c r="T98" s="3">
        <v>547306</v>
      </c>
      <c r="U98" s="3">
        <v>546651</v>
      </c>
      <c r="V98" s="3">
        <v>562190</v>
      </c>
      <c r="W98" s="3">
        <v>545118</v>
      </c>
      <c r="X98" s="3">
        <v>449998</v>
      </c>
      <c r="Y98" s="3">
        <v>461000</v>
      </c>
      <c r="Z98" s="3">
        <v>492600</v>
      </c>
      <c r="AA98" s="3">
        <v>512200</v>
      </c>
      <c r="AB98" s="3">
        <v>511600</v>
      </c>
      <c r="AC98" s="3">
        <v>519300</v>
      </c>
      <c r="AD98" s="3">
        <v>535000</v>
      </c>
      <c r="AE98" s="3">
        <v>539600</v>
      </c>
      <c r="AF98" s="3">
        <v>583600</v>
      </c>
      <c r="AG98" s="3">
        <v>502500</v>
      </c>
      <c r="AH98" s="3">
        <v>510200</v>
      </c>
      <c r="AI98" s="3">
        <v>518300</v>
      </c>
      <c r="AJ98" s="3">
        <v>521700</v>
      </c>
      <c r="AK98" s="3">
        <v>460000</v>
      </c>
      <c r="AL98" s="3">
        <v>502455</v>
      </c>
      <c r="AM98" s="3">
        <v>582600</v>
      </c>
      <c r="AN98" s="3">
        <v>587800</v>
      </c>
      <c r="AO98" s="3">
        <v>591100</v>
      </c>
      <c r="AP98" s="3">
        <v>535200</v>
      </c>
      <c r="AQ98" s="3">
        <v>520700</v>
      </c>
      <c r="AR98" s="3">
        <v>519300</v>
      </c>
      <c r="AS98" s="3">
        <v>514400</v>
      </c>
      <c r="AT98" s="3">
        <v>495200</v>
      </c>
      <c r="AU98" s="3">
        <v>492600</v>
      </c>
      <c r="AV98" s="3">
        <v>351382</v>
      </c>
      <c r="AW98" s="3">
        <v>414900</v>
      </c>
      <c r="AX98" s="3">
        <v>405390</v>
      </c>
      <c r="AY98" s="3">
        <v>394960</v>
      </c>
      <c r="AZ98" s="3">
        <v>381550</v>
      </c>
      <c r="BA98" s="3">
        <v>388600</v>
      </c>
      <c r="BB98" s="3">
        <v>376800</v>
      </c>
      <c r="BC98" s="3">
        <v>377460</v>
      </c>
      <c r="BD98" s="3">
        <v>373465</v>
      </c>
    </row>
    <row r="99" spans="1:56" ht="15.75" hidden="1">
      <c r="A99" s="2" t="s">
        <v>188</v>
      </c>
      <c r="B99" s="2">
        <v>27</v>
      </c>
      <c r="C99" s="2" t="s">
        <v>176</v>
      </c>
      <c r="D99" s="2">
        <v>1016</v>
      </c>
      <c r="E99" s="2" t="s">
        <v>83</v>
      </c>
      <c r="F99" s="2">
        <v>11</v>
      </c>
      <c r="G99" s="3">
        <v>246495</v>
      </c>
      <c r="H99" s="3">
        <v>264574</v>
      </c>
      <c r="I99" s="3">
        <v>285676</v>
      </c>
      <c r="J99" s="3">
        <v>352836</v>
      </c>
      <c r="K99" s="3">
        <v>421819</v>
      </c>
      <c r="L99" s="3">
        <v>435638</v>
      </c>
      <c r="M99" s="3">
        <v>409032</v>
      </c>
      <c r="N99" s="3">
        <v>384176</v>
      </c>
      <c r="O99" s="3">
        <v>376295</v>
      </c>
      <c r="P99" s="3">
        <v>350202</v>
      </c>
      <c r="Q99" s="3">
        <v>335109</v>
      </c>
      <c r="R99" s="3">
        <v>318441</v>
      </c>
      <c r="S99" s="3">
        <v>301515</v>
      </c>
      <c r="T99" s="3">
        <v>285891</v>
      </c>
      <c r="U99" s="3">
        <v>299014</v>
      </c>
      <c r="V99" s="3">
        <v>320602</v>
      </c>
      <c r="W99" s="3">
        <v>308076</v>
      </c>
      <c r="X99" s="3">
        <v>326034</v>
      </c>
      <c r="Y99" s="3">
        <v>373765</v>
      </c>
      <c r="Z99" s="3">
        <v>432791</v>
      </c>
      <c r="AA99" s="3">
        <v>467217</v>
      </c>
      <c r="AB99" s="3">
        <v>490209</v>
      </c>
      <c r="AC99" s="3">
        <v>502338</v>
      </c>
      <c r="AD99" s="3">
        <v>505567</v>
      </c>
      <c r="AE99" s="3">
        <v>473626</v>
      </c>
      <c r="AF99" s="3">
        <v>460012</v>
      </c>
      <c r="AG99" s="3">
        <v>441213</v>
      </c>
      <c r="AH99" s="3">
        <v>428340</v>
      </c>
      <c r="AI99" s="3">
        <v>435627</v>
      </c>
      <c r="AJ99" s="3">
        <v>432923</v>
      </c>
      <c r="AK99" s="3">
        <v>498087</v>
      </c>
      <c r="AL99" s="3">
        <v>552736</v>
      </c>
      <c r="AM99" s="3">
        <v>611225</v>
      </c>
      <c r="AN99" s="3">
        <v>676432</v>
      </c>
      <c r="AO99" s="3">
        <v>795436</v>
      </c>
      <c r="AP99" s="3">
        <v>833325</v>
      </c>
      <c r="AQ99" s="3">
        <v>848742</v>
      </c>
      <c r="AR99" s="3">
        <v>966114</v>
      </c>
      <c r="AS99" s="3">
        <v>1047610</v>
      </c>
      <c r="AT99" s="3">
        <v>1046290</v>
      </c>
      <c r="AU99" s="3">
        <v>970274</v>
      </c>
      <c r="AV99" s="3">
        <v>675292</v>
      </c>
      <c r="AW99" s="3">
        <v>754472</v>
      </c>
      <c r="AX99" s="3">
        <v>725300</v>
      </c>
      <c r="AY99" s="3">
        <v>718117</v>
      </c>
      <c r="AZ99" s="3">
        <v>608426</v>
      </c>
      <c r="BA99" s="3">
        <v>549076</v>
      </c>
      <c r="BB99" s="3">
        <v>495484</v>
      </c>
      <c r="BC99" s="3">
        <v>429834</v>
      </c>
      <c r="BD99" s="3">
        <v>360822</v>
      </c>
    </row>
    <row r="100" spans="1:56" ht="15.75" hidden="1">
      <c r="A100" s="2" t="s">
        <v>10</v>
      </c>
      <c r="B100" s="2">
        <v>75</v>
      </c>
      <c r="C100" s="2" t="s">
        <v>176</v>
      </c>
      <c r="D100" s="2">
        <v>1016</v>
      </c>
      <c r="E100" s="2" t="s">
        <v>83</v>
      </c>
      <c r="F100" s="2">
        <v>11</v>
      </c>
      <c r="G100" s="3">
        <v>98000</v>
      </c>
      <c r="H100" s="3">
        <v>100000</v>
      </c>
      <c r="I100" s="3">
        <v>93955</v>
      </c>
      <c r="J100" s="3">
        <v>95000</v>
      </c>
      <c r="K100" s="3">
        <v>97000</v>
      </c>
      <c r="L100" s="3">
        <v>98600</v>
      </c>
      <c r="M100" s="3">
        <v>102600</v>
      </c>
      <c r="N100" s="3">
        <v>106700</v>
      </c>
      <c r="O100" s="3">
        <v>111000</v>
      </c>
      <c r="P100" s="3">
        <v>115000</v>
      </c>
      <c r="Q100" s="3">
        <v>120000</v>
      </c>
      <c r="R100" s="3">
        <v>125000</v>
      </c>
      <c r="S100" s="3">
        <v>130000</v>
      </c>
      <c r="T100" s="3">
        <v>135000</v>
      </c>
      <c r="U100" s="3">
        <v>140000</v>
      </c>
      <c r="V100" s="3">
        <v>144000</v>
      </c>
      <c r="W100" s="3">
        <v>149000</v>
      </c>
      <c r="X100" s="3">
        <v>154000</v>
      </c>
      <c r="Y100" s="3">
        <v>158000</v>
      </c>
      <c r="Z100" s="3">
        <v>162000</v>
      </c>
      <c r="AA100" s="3">
        <v>165000</v>
      </c>
      <c r="AB100" s="3">
        <v>168000</v>
      </c>
      <c r="AC100" s="3">
        <v>171000</v>
      </c>
      <c r="AD100" s="3">
        <v>187000</v>
      </c>
      <c r="AE100" s="3">
        <v>194000</v>
      </c>
      <c r="AF100" s="3">
        <v>197000</v>
      </c>
      <c r="AG100" s="3">
        <v>204000</v>
      </c>
      <c r="AH100" s="3">
        <v>190090</v>
      </c>
      <c r="AI100" s="3">
        <v>210000</v>
      </c>
      <c r="AJ100" s="3">
        <v>179653</v>
      </c>
      <c r="AK100" s="3">
        <v>190879</v>
      </c>
      <c r="AL100" s="3">
        <v>185153</v>
      </c>
      <c r="AM100" s="3">
        <v>179598</v>
      </c>
      <c r="AN100" s="3">
        <v>174210</v>
      </c>
      <c r="AO100" s="3">
        <v>168984</v>
      </c>
      <c r="AP100" s="3">
        <v>163914</v>
      </c>
      <c r="AQ100" s="3">
        <v>158997</v>
      </c>
      <c r="AR100" s="3">
        <v>154227</v>
      </c>
      <c r="AS100" s="3">
        <v>149600</v>
      </c>
      <c r="AT100" s="3">
        <v>145112</v>
      </c>
      <c r="AU100" s="3">
        <v>228404</v>
      </c>
      <c r="AV100" s="3">
        <v>261965</v>
      </c>
      <c r="AW100" s="3">
        <v>297000</v>
      </c>
      <c r="AX100" s="3">
        <v>287000</v>
      </c>
      <c r="AY100" s="3">
        <v>296000</v>
      </c>
      <c r="AZ100" s="3">
        <v>305000</v>
      </c>
      <c r="BA100" s="3">
        <v>371000</v>
      </c>
      <c r="BB100" s="3">
        <v>374000</v>
      </c>
      <c r="BC100" s="3">
        <v>380000</v>
      </c>
      <c r="BD100" s="3">
        <v>352000</v>
      </c>
    </row>
    <row r="101" spans="1:56" ht="15.75" hidden="1">
      <c r="A101" s="2" t="s">
        <v>61</v>
      </c>
      <c r="B101" s="2">
        <v>123</v>
      </c>
      <c r="C101" s="2" t="s">
        <v>176</v>
      </c>
      <c r="D101" s="2">
        <v>1016</v>
      </c>
      <c r="E101" s="2" t="s">
        <v>83</v>
      </c>
      <c r="F101" s="2">
        <v>11</v>
      </c>
      <c r="G101" s="3">
        <v>100000</v>
      </c>
      <c r="H101" s="3">
        <v>105000</v>
      </c>
      <c r="I101" s="3">
        <v>110000</v>
      </c>
      <c r="J101" s="3">
        <v>115000</v>
      </c>
      <c r="K101" s="3">
        <v>120000</v>
      </c>
      <c r="L101" s="3">
        <v>125000</v>
      </c>
      <c r="M101" s="3">
        <v>130000</v>
      </c>
      <c r="N101" s="3">
        <v>135000</v>
      </c>
      <c r="O101" s="3">
        <v>140000</v>
      </c>
      <c r="P101" s="3">
        <v>145000</v>
      </c>
      <c r="Q101" s="3">
        <v>150000</v>
      </c>
      <c r="R101" s="3">
        <v>155000</v>
      </c>
      <c r="S101" s="3">
        <v>160000</v>
      </c>
      <c r="T101" s="3">
        <v>165000</v>
      </c>
      <c r="U101" s="3">
        <v>170000</v>
      </c>
      <c r="V101" s="3">
        <v>175000</v>
      </c>
      <c r="W101" s="3">
        <v>180000</v>
      </c>
      <c r="X101" s="3">
        <v>185000</v>
      </c>
      <c r="Y101" s="3">
        <v>190000</v>
      </c>
      <c r="Z101" s="3">
        <v>200000</v>
      </c>
      <c r="AA101" s="3">
        <v>210000</v>
      </c>
      <c r="AB101" s="3">
        <v>220000</v>
      </c>
      <c r="AC101" s="3">
        <v>233000</v>
      </c>
      <c r="AD101" s="3">
        <v>234000</v>
      </c>
      <c r="AE101" s="3">
        <v>235000</v>
      </c>
      <c r="AF101" s="3">
        <v>237000</v>
      </c>
      <c r="AG101" s="3">
        <v>238000</v>
      </c>
      <c r="AH101" s="3">
        <v>240000</v>
      </c>
      <c r="AI101" s="3">
        <v>240000</v>
      </c>
      <c r="AJ101" s="3">
        <v>230000</v>
      </c>
      <c r="AK101" s="3">
        <v>220000</v>
      </c>
      <c r="AL101" s="3">
        <v>225000</v>
      </c>
      <c r="AM101" s="3">
        <v>220000</v>
      </c>
      <c r="AN101" s="3">
        <v>220000</v>
      </c>
      <c r="AO101" s="3">
        <v>220000</v>
      </c>
      <c r="AP101" s="3">
        <v>220000</v>
      </c>
      <c r="AQ101" s="3">
        <v>220000</v>
      </c>
      <c r="AR101" s="3">
        <v>220000</v>
      </c>
      <c r="AS101" s="3">
        <v>220000</v>
      </c>
      <c r="AT101" s="3">
        <v>220000</v>
      </c>
      <c r="AU101" s="3">
        <v>220000</v>
      </c>
      <c r="AV101" s="3">
        <v>220000</v>
      </c>
      <c r="AW101" s="3">
        <v>220000</v>
      </c>
      <c r="AX101" s="3">
        <v>220000</v>
      </c>
      <c r="AY101" s="3">
        <v>220000</v>
      </c>
      <c r="AZ101" s="3">
        <v>240000</v>
      </c>
      <c r="BA101" s="3">
        <v>261600</v>
      </c>
      <c r="BB101" s="3">
        <v>285000</v>
      </c>
      <c r="BC101" s="3">
        <v>310500</v>
      </c>
      <c r="BD101" s="3">
        <v>338300</v>
      </c>
    </row>
    <row r="102" spans="1:56" ht="15.75" hidden="1">
      <c r="A102" s="2" t="s">
        <v>202</v>
      </c>
      <c r="B102" s="2">
        <v>46</v>
      </c>
      <c r="C102" s="2" t="s">
        <v>176</v>
      </c>
      <c r="D102" s="2">
        <v>1016</v>
      </c>
      <c r="E102" s="2" t="s">
        <v>83</v>
      </c>
      <c r="F102" s="2">
        <v>11</v>
      </c>
      <c r="G102" s="3">
        <v>55000</v>
      </c>
      <c r="H102" s="3">
        <v>54000</v>
      </c>
      <c r="I102" s="3">
        <v>53000</v>
      </c>
      <c r="J102" s="3">
        <v>52000</v>
      </c>
      <c r="K102" s="3">
        <v>51000</v>
      </c>
      <c r="L102" s="3">
        <v>50000</v>
      </c>
      <c r="M102" s="3">
        <v>50000</v>
      </c>
      <c r="N102" s="3">
        <v>55000</v>
      </c>
      <c r="O102" s="3">
        <v>60000</v>
      </c>
      <c r="P102" s="3">
        <v>65000</v>
      </c>
      <c r="Q102" s="3">
        <v>70000</v>
      </c>
      <c r="R102" s="3">
        <v>75000</v>
      </c>
      <c r="S102" s="3">
        <v>79000</v>
      </c>
      <c r="T102" s="3">
        <v>83762</v>
      </c>
      <c r="U102" s="3">
        <v>92138</v>
      </c>
      <c r="V102" s="3">
        <v>97970</v>
      </c>
      <c r="W102" s="3">
        <v>107346</v>
      </c>
      <c r="X102" s="3">
        <v>118795</v>
      </c>
      <c r="Y102" s="3">
        <v>130000</v>
      </c>
      <c r="Z102" s="3">
        <v>159410</v>
      </c>
      <c r="AA102" s="3">
        <v>167914</v>
      </c>
      <c r="AB102" s="3">
        <v>177989</v>
      </c>
      <c r="AC102" s="3">
        <v>188667</v>
      </c>
      <c r="AD102" s="3">
        <v>199987</v>
      </c>
      <c r="AE102" s="3">
        <v>211986</v>
      </c>
      <c r="AF102" s="3">
        <v>224705</v>
      </c>
      <c r="AG102" s="3">
        <v>238187</v>
      </c>
      <c r="AH102" s="3">
        <v>252478</v>
      </c>
      <c r="AI102" s="3">
        <v>267627</v>
      </c>
      <c r="AJ102" s="3">
        <v>277726</v>
      </c>
      <c r="AK102" s="3">
        <v>297507</v>
      </c>
      <c r="AL102" s="3">
        <v>295000</v>
      </c>
      <c r="AM102" s="3">
        <v>296000</v>
      </c>
      <c r="AN102" s="3">
        <v>297000</v>
      </c>
      <c r="AO102" s="3">
        <v>296000</v>
      </c>
      <c r="AP102" s="3">
        <v>295000</v>
      </c>
      <c r="AQ102" s="3">
        <v>286000</v>
      </c>
      <c r="AR102" s="3">
        <v>280000</v>
      </c>
      <c r="AS102" s="3">
        <v>280000</v>
      </c>
      <c r="AT102" s="3">
        <v>280000</v>
      </c>
      <c r="AU102" s="3">
        <v>280000</v>
      </c>
      <c r="AV102" s="3">
        <v>294150</v>
      </c>
      <c r="AW102" s="3">
        <v>294200</v>
      </c>
      <c r="AX102" s="3">
        <v>294200</v>
      </c>
      <c r="AY102" s="3">
        <v>295000</v>
      </c>
      <c r="AZ102" s="3">
        <v>295000</v>
      </c>
      <c r="BA102" s="3">
        <v>295000</v>
      </c>
      <c r="BB102" s="3">
        <v>295000</v>
      </c>
      <c r="BC102" s="3">
        <v>315000</v>
      </c>
      <c r="BD102" s="3">
        <v>320000</v>
      </c>
    </row>
    <row r="103" spans="1:56" ht="15.75" hidden="1">
      <c r="A103" s="2" t="s">
        <v>153</v>
      </c>
      <c r="B103" s="2">
        <v>299</v>
      </c>
      <c r="C103" s="2" t="s">
        <v>176</v>
      </c>
      <c r="D103" s="2">
        <v>1016</v>
      </c>
      <c r="E103" s="2" t="s">
        <v>83</v>
      </c>
      <c r="F103" s="2">
        <v>11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3">
        <v>259202</v>
      </c>
      <c r="AO103" s="3">
        <v>252235</v>
      </c>
      <c r="AP103" s="3">
        <v>272636</v>
      </c>
      <c r="AQ103" s="3">
        <v>267101</v>
      </c>
      <c r="AR103" s="3">
        <v>252258</v>
      </c>
      <c r="AS103" s="3">
        <v>295033</v>
      </c>
      <c r="AT103" s="3">
        <v>308845</v>
      </c>
      <c r="AU103" s="3">
        <v>313583</v>
      </c>
      <c r="AV103" s="3">
        <v>355387</v>
      </c>
      <c r="AW103" s="3">
        <v>392122</v>
      </c>
      <c r="AX103" s="3">
        <v>398821</v>
      </c>
      <c r="AY103" s="3">
        <v>371198</v>
      </c>
      <c r="AZ103" s="3">
        <v>387123</v>
      </c>
      <c r="BA103" s="3">
        <v>343565</v>
      </c>
      <c r="BB103" s="3">
        <v>322082</v>
      </c>
      <c r="BC103" s="3">
        <v>300000</v>
      </c>
      <c r="BD103" s="3">
        <v>300000</v>
      </c>
    </row>
    <row r="104" spans="1:56" ht="15.75" hidden="1">
      <c r="A104" s="2" t="s">
        <v>112</v>
      </c>
      <c r="B104" s="2">
        <v>120</v>
      </c>
      <c r="C104" s="2" t="s">
        <v>176</v>
      </c>
      <c r="D104" s="2">
        <v>1016</v>
      </c>
      <c r="E104" s="2" t="s">
        <v>83</v>
      </c>
      <c r="F104" s="2">
        <v>11</v>
      </c>
      <c r="G104" s="3">
        <v>30000</v>
      </c>
      <c r="H104" s="3">
        <v>30000</v>
      </c>
      <c r="I104" s="3">
        <v>30500</v>
      </c>
      <c r="J104" s="3">
        <v>30500</v>
      </c>
      <c r="K104" s="3">
        <v>30500</v>
      </c>
      <c r="L104" s="3">
        <v>30500</v>
      </c>
      <c r="M104" s="3">
        <v>31000</v>
      </c>
      <c r="N104" s="3">
        <v>32000</v>
      </c>
      <c r="O104" s="3">
        <v>33000</v>
      </c>
      <c r="P104" s="3">
        <v>34000</v>
      </c>
      <c r="Q104" s="3">
        <v>35000</v>
      </c>
      <c r="R104" s="3">
        <v>36000</v>
      </c>
      <c r="S104" s="3">
        <v>37000</v>
      </c>
      <c r="T104" s="3">
        <v>35000</v>
      </c>
      <c r="U104" s="3">
        <v>32000</v>
      </c>
      <c r="V104" s="3">
        <v>30890</v>
      </c>
      <c r="W104" s="3">
        <v>34000</v>
      </c>
      <c r="X104" s="3">
        <v>32000</v>
      </c>
      <c r="Y104" s="3">
        <v>34668</v>
      </c>
      <c r="Z104" s="3">
        <v>48598</v>
      </c>
      <c r="AA104" s="3">
        <v>54000</v>
      </c>
      <c r="AB104" s="3">
        <v>56200</v>
      </c>
      <c r="AC104" s="3">
        <v>60000</v>
      </c>
      <c r="AD104" s="3">
        <v>62995</v>
      </c>
      <c r="AE104" s="3">
        <v>81540</v>
      </c>
      <c r="AF104" s="3">
        <v>74437</v>
      </c>
      <c r="AG104" s="3">
        <v>82378</v>
      </c>
      <c r="AH104" s="3">
        <v>89197</v>
      </c>
      <c r="AI104" s="3">
        <v>105157</v>
      </c>
      <c r="AJ104" s="3">
        <v>139410</v>
      </c>
      <c r="AK104" s="3">
        <v>116800</v>
      </c>
      <c r="AL104" s="3">
        <v>104100</v>
      </c>
      <c r="AM104" s="3">
        <v>125700</v>
      </c>
      <c r="AN104" s="3">
        <v>141800</v>
      </c>
      <c r="AO104" s="3">
        <v>152930</v>
      </c>
      <c r="AP104" s="3">
        <v>159000</v>
      </c>
      <c r="AQ104" s="3">
        <v>165000</v>
      </c>
      <c r="AR104" s="3">
        <v>122100</v>
      </c>
      <c r="AS104" s="3">
        <v>112400</v>
      </c>
      <c r="AT104" s="3">
        <v>121700</v>
      </c>
      <c r="AU104" s="3">
        <v>124200</v>
      </c>
      <c r="AV104" s="3">
        <v>127500</v>
      </c>
      <c r="AW104" s="3">
        <v>136500</v>
      </c>
      <c r="AX104" s="3">
        <v>170600</v>
      </c>
      <c r="AY104" s="3">
        <v>190000</v>
      </c>
      <c r="AZ104" s="3">
        <v>210000</v>
      </c>
      <c r="BA104" s="3">
        <v>268000</v>
      </c>
      <c r="BB104" s="3">
        <v>289000</v>
      </c>
      <c r="BC104" s="3">
        <v>367450</v>
      </c>
      <c r="BD104" s="3">
        <v>289000</v>
      </c>
    </row>
    <row r="105" spans="1:56" ht="15.75" hidden="1">
      <c r="A105" s="2" t="s">
        <v>149</v>
      </c>
      <c r="B105" s="2">
        <v>209</v>
      </c>
      <c r="C105" s="2" t="s">
        <v>176</v>
      </c>
      <c r="D105" s="2">
        <v>1016</v>
      </c>
      <c r="E105" s="2" t="s">
        <v>83</v>
      </c>
      <c r="F105" s="2">
        <v>11</v>
      </c>
      <c r="G105" s="3">
        <v>219143</v>
      </c>
      <c r="H105" s="3">
        <v>229049</v>
      </c>
      <c r="I105" s="3">
        <v>221619</v>
      </c>
      <c r="J105" s="3">
        <v>247604</v>
      </c>
      <c r="K105" s="3">
        <v>218637</v>
      </c>
      <c r="L105" s="3">
        <v>219637</v>
      </c>
      <c r="M105" s="3">
        <v>235275</v>
      </c>
      <c r="N105" s="3">
        <v>226320</v>
      </c>
      <c r="O105" s="3">
        <v>248110</v>
      </c>
      <c r="P105" s="3">
        <v>259047</v>
      </c>
      <c r="Q105" s="3">
        <v>261534</v>
      </c>
      <c r="R105" s="3">
        <v>252037</v>
      </c>
      <c r="S105" s="3">
        <v>265092</v>
      </c>
      <c r="T105" s="3">
        <v>248890</v>
      </c>
      <c r="U105" s="3">
        <v>261370</v>
      </c>
      <c r="V105" s="3">
        <v>237384</v>
      </c>
      <c r="W105" s="3">
        <v>257898</v>
      </c>
      <c r="X105" s="3">
        <v>256925</v>
      </c>
      <c r="Y105" s="3">
        <v>284713</v>
      </c>
      <c r="Z105" s="3">
        <v>303128</v>
      </c>
      <c r="AA105" s="3">
        <v>308933</v>
      </c>
      <c r="AB105" s="3">
        <v>320398</v>
      </c>
      <c r="AC105" s="3">
        <v>333898</v>
      </c>
      <c r="AD105" s="3">
        <v>298029</v>
      </c>
      <c r="AE105" s="3">
        <v>268422</v>
      </c>
      <c r="AF105" s="3">
        <v>306454</v>
      </c>
      <c r="AG105" s="3">
        <v>311738</v>
      </c>
      <c r="AH105" s="3">
        <v>279516</v>
      </c>
      <c r="AI105" s="3">
        <v>294428</v>
      </c>
      <c r="AJ105" s="3">
        <v>298166</v>
      </c>
      <c r="AK105" s="3">
        <v>334178</v>
      </c>
      <c r="AL105" s="3">
        <v>409819</v>
      </c>
      <c r="AM105" s="3">
        <v>421782</v>
      </c>
      <c r="AN105" s="3">
        <v>428000</v>
      </c>
      <c r="AO105" s="3">
        <v>435080</v>
      </c>
      <c r="AP105" s="3">
        <v>438000</v>
      </c>
      <c r="AQ105" s="3">
        <v>368381</v>
      </c>
      <c r="AR105" s="3">
        <v>354135</v>
      </c>
      <c r="AS105" s="3">
        <v>332939</v>
      </c>
      <c r="AT105" s="3">
        <v>421800</v>
      </c>
      <c r="AU105" s="3">
        <v>422000</v>
      </c>
      <c r="AV105" s="3">
        <v>350000</v>
      </c>
      <c r="AW105" s="3">
        <v>273576</v>
      </c>
      <c r="AX105" s="3">
        <v>274000</v>
      </c>
      <c r="AY105" s="3">
        <v>274000</v>
      </c>
      <c r="AZ105" s="3">
        <v>275000</v>
      </c>
      <c r="BA105" s="3">
        <v>276000</v>
      </c>
      <c r="BB105" s="3">
        <v>278000</v>
      </c>
      <c r="BC105" s="3">
        <v>280000</v>
      </c>
      <c r="BD105" s="3">
        <v>280000</v>
      </c>
    </row>
    <row r="106" spans="1:56" ht="15.75" hidden="1">
      <c r="A106" s="2" t="s">
        <v>109</v>
      </c>
      <c r="B106" s="2">
        <v>117</v>
      </c>
      <c r="C106" s="2" t="s">
        <v>176</v>
      </c>
      <c r="D106" s="2">
        <v>1016</v>
      </c>
      <c r="E106" s="2" t="s">
        <v>83</v>
      </c>
      <c r="F106" s="2">
        <v>11</v>
      </c>
      <c r="G106" s="3">
        <v>231620</v>
      </c>
      <c r="H106" s="3">
        <v>313449</v>
      </c>
      <c r="I106" s="3">
        <v>286421</v>
      </c>
      <c r="J106" s="3">
        <v>224915</v>
      </c>
      <c r="K106" s="3">
        <v>177491</v>
      </c>
      <c r="L106" s="3">
        <v>161343</v>
      </c>
      <c r="M106" s="3">
        <v>133434</v>
      </c>
      <c r="N106" s="3">
        <v>109279</v>
      </c>
      <c r="O106" s="3">
        <v>99351</v>
      </c>
      <c r="P106" s="3">
        <v>131600</v>
      </c>
      <c r="Q106" s="3">
        <v>128000</v>
      </c>
      <c r="R106" s="3">
        <v>152227</v>
      </c>
      <c r="S106" s="3">
        <v>194105</v>
      </c>
      <c r="T106" s="3">
        <v>252900</v>
      </c>
      <c r="U106" s="3">
        <v>250211</v>
      </c>
      <c r="V106" s="3">
        <v>232432</v>
      </c>
      <c r="W106" s="3">
        <v>216331</v>
      </c>
      <c r="X106" s="3">
        <v>244274</v>
      </c>
      <c r="Y106" s="3">
        <v>225446</v>
      </c>
      <c r="Z106" s="3">
        <v>200502</v>
      </c>
      <c r="AA106" s="3">
        <v>196889</v>
      </c>
      <c r="AB106" s="3">
        <v>251415</v>
      </c>
      <c r="AC106" s="3">
        <v>349500</v>
      </c>
      <c r="AD106" s="3">
        <v>384976</v>
      </c>
      <c r="AE106" s="3">
        <v>318100</v>
      </c>
      <c r="AF106" s="3">
        <v>217100</v>
      </c>
      <c r="AG106" s="3">
        <v>165980</v>
      </c>
      <c r="AH106" s="3">
        <v>138631</v>
      </c>
      <c r="AI106" s="3">
        <v>157523</v>
      </c>
      <c r="AJ106" s="3">
        <v>211292</v>
      </c>
      <c r="AK106" s="3">
        <v>346358</v>
      </c>
      <c r="AL106" s="3">
        <v>501200</v>
      </c>
      <c r="AM106" s="3">
        <v>557617</v>
      </c>
      <c r="AN106" s="3">
        <v>603201</v>
      </c>
      <c r="AO106" s="3">
        <v>680762</v>
      </c>
      <c r="AP106" s="3">
        <v>674814</v>
      </c>
      <c r="AQ106" s="3">
        <v>603905</v>
      </c>
      <c r="AR106" s="3">
        <v>538539</v>
      </c>
      <c r="AS106" s="3">
        <v>461864</v>
      </c>
      <c r="AT106" s="3">
        <v>444833</v>
      </c>
      <c r="AU106" s="3">
        <v>440416</v>
      </c>
      <c r="AV106" s="3">
        <v>444150</v>
      </c>
      <c r="AW106" s="3">
        <v>483034</v>
      </c>
      <c r="AX106" s="3">
        <v>526512</v>
      </c>
      <c r="AY106" s="3">
        <v>522534</v>
      </c>
      <c r="AZ106" s="3">
        <v>467179</v>
      </c>
      <c r="BA106" s="3">
        <v>372447</v>
      </c>
      <c r="BB106" s="3">
        <v>266240</v>
      </c>
      <c r="BC106" s="3">
        <v>249855</v>
      </c>
      <c r="BD106" s="3">
        <v>260000</v>
      </c>
    </row>
    <row r="107" spans="1:56" ht="15.75" hidden="1">
      <c r="A107" s="2" t="s">
        <v>5</v>
      </c>
      <c r="B107" s="2">
        <v>66</v>
      </c>
      <c r="C107" s="2" t="s">
        <v>176</v>
      </c>
      <c r="D107" s="2">
        <v>1016</v>
      </c>
      <c r="E107" s="2" t="s">
        <v>83</v>
      </c>
      <c r="F107" s="2">
        <v>11</v>
      </c>
      <c r="G107" s="3">
        <v>180000</v>
      </c>
      <c r="H107" s="3">
        <v>180000</v>
      </c>
      <c r="I107" s="3">
        <v>192000</v>
      </c>
      <c r="J107" s="3">
        <v>192000</v>
      </c>
      <c r="K107" s="3">
        <v>196000</v>
      </c>
      <c r="L107" s="3">
        <v>185000</v>
      </c>
      <c r="M107" s="3">
        <v>148000</v>
      </c>
      <c r="N107" s="3">
        <v>170000</v>
      </c>
      <c r="O107" s="3">
        <v>170000</v>
      </c>
      <c r="P107" s="3">
        <v>146000</v>
      </c>
      <c r="Q107" s="3">
        <v>150000</v>
      </c>
      <c r="R107" s="3">
        <v>142000</v>
      </c>
      <c r="S107" s="3">
        <v>138000</v>
      </c>
      <c r="T107" s="3">
        <v>141000</v>
      </c>
      <c r="U107" s="3">
        <v>129000</v>
      </c>
      <c r="V107" s="3">
        <v>114000</v>
      </c>
      <c r="W107" s="3">
        <v>110000</v>
      </c>
      <c r="X107" s="3">
        <v>90000</v>
      </c>
      <c r="Y107" s="3">
        <v>97000</v>
      </c>
      <c r="Z107" s="3">
        <v>110000</v>
      </c>
      <c r="AA107" s="3">
        <v>156000</v>
      </c>
      <c r="AB107" s="3">
        <v>160000</v>
      </c>
      <c r="AC107" s="3">
        <v>172000</v>
      </c>
      <c r="AD107" s="3">
        <v>185000</v>
      </c>
      <c r="AE107" s="3">
        <v>191000</v>
      </c>
      <c r="AF107" s="3">
        <v>192000</v>
      </c>
      <c r="AG107" s="3">
        <v>189000</v>
      </c>
      <c r="AH107" s="3">
        <v>180000</v>
      </c>
      <c r="AI107" s="3">
        <v>180000</v>
      </c>
      <c r="AJ107" s="3">
        <v>170000</v>
      </c>
      <c r="AK107" s="3">
        <v>175000</v>
      </c>
      <c r="AL107" s="3">
        <v>187235</v>
      </c>
      <c r="AM107" s="3">
        <v>199000</v>
      </c>
      <c r="AN107" s="3">
        <v>205000</v>
      </c>
      <c r="AO107" s="3">
        <v>211000</v>
      </c>
      <c r="AP107" s="3">
        <v>206879</v>
      </c>
      <c r="AQ107" s="3">
        <v>230275</v>
      </c>
      <c r="AR107" s="3">
        <v>235000</v>
      </c>
      <c r="AS107" s="3">
        <v>237170</v>
      </c>
      <c r="AT107" s="3">
        <v>240931</v>
      </c>
      <c r="AU107" s="3">
        <v>245749</v>
      </c>
      <c r="AV107" s="3">
        <v>250000</v>
      </c>
      <c r="AW107" s="3">
        <v>210000</v>
      </c>
      <c r="AX107" s="3">
        <v>310000</v>
      </c>
      <c r="AY107" s="3">
        <v>240000</v>
      </c>
      <c r="AZ107" s="3">
        <v>247000</v>
      </c>
      <c r="BA107" s="3">
        <v>248000</v>
      </c>
      <c r="BB107" s="3">
        <v>250000</v>
      </c>
      <c r="BC107" s="3">
        <v>250000</v>
      </c>
      <c r="BD107" s="3">
        <v>255000</v>
      </c>
    </row>
    <row r="108" spans="1:56" ht="15.75" hidden="1">
      <c r="A108" s="2" t="s">
        <v>191</v>
      </c>
      <c r="B108" s="2">
        <v>35</v>
      </c>
      <c r="C108" s="2" t="s">
        <v>176</v>
      </c>
      <c r="D108" s="2">
        <v>1016</v>
      </c>
      <c r="E108" s="2" t="s">
        <v>83</v>
      </c>
      <c r="F108" s="2">
        <v>11</v>
      </c>
      <c r="G108" s="3">
        <v>40000</v>
      </c>
      <c r="H108" s="3">
        <v>42000</v>
      </c>
      <c r="I108" s="3">
        <v>44000</v>
      </c>
      <c r="J108" s="3">
        <v>46000</v>
      </c>
      <c r="K108" s="3">
        <v>48000</v>
      </c>
      <c r="L108" s="3">
        <v>50000</v>
      </c>
      <c r="M108" s="3">
        <v>49000</v>
      </c>
      <c r="N108" s="3">
        <v>49000</v>
      </c>
      <c r="O108" s="3">
        <v>48000</v>
      </c>
      <c r="P108" s="3">
        <v>50000</v>
      </c>
      <c r="Q108" s="3">
        <v>47482</v>
      </c>
      <c r="R108" s="3">
        <v>44000</v>
      </c>
      <c r="S108" s="3">
        <v>40000</v>
      </c>
      <c r="T108" s="3">
        <v>45000</v>
      </c>
      <c r="U108" s="3">
        <v>50000</v>
      </c>
      <c r="V108" s="3">
        <v>60000</v>
      </c>
      <c r="W108" s="3">
        <v>62000</v>
      </c>
      <c r="X108" s="3">
        <v>65000</v>
      </c>
      <c r="Y108" s="3">
        <v>67000</v>
      </c>
      <c r="Z108" s="3">
        <v>65000</v>
      </c>
      <c r="AA108" s="3">
        <v>70000</v>
      </c>
      <c r="AB108" s="3">
        <v>73690</v>
      </c>
      <c r="AC108" s="3">
        <v>65000</v>
      </c>
      <c r="AD108" s="3">
        <v>65000</v>
      </c>
      <c r="AE108" s="3">
        <v>66850</v>
      </c>
      <c r="AF108" s="3">
        <v>78000</v>
      </c>
      <c r="AG108" s="3">
        <v>80000</v>
      </c>
      <c r="AH108" s="3">
        <v>95338</v>
      </c>
      <c r="AI108" s="3">
        <v>108000</v>
      </c>
      <c r="AJ108" s="3">
        <v>109392</v>
      </c>
      <c r="AK108" s="3">
        <v>123745</v>
      </c>
      <c r="AL108" s="3">
        <v>133771</v>
      </c>
      <c r="AM108" s="3">
        <v>144610</v>
      </c>
      <c r="AN108" s="3">
        <v>135000</v>
      </c>
      <c r="AO108" s="3">
        <v>112331</v>
      </c>
      <c r="AP108" s="3">
        <v>109236</v>
      </c>
      <c r="AQ108" s="3">
        <v>110000</v>
      </c>
      <c r="AR108" s="3">
        <v>115000</v>
      </c>
      <c r="AS108" s="3">
        <v>112000</v>
      </c>
      <c r="AT108" s="3">
        <v>110000</v>
      </c>
      <c r="AU108" s="3">
        <v>110000</v>
      </c>
      <c r="AV108" s="3">
        <v>112000</v>
      </c>
      <c r="AW108" s="3">
        <v>112337</v>
      </c>
      <c r="AX108" s="3">
        <v>148094</v>
      </c>
      <c r="AY108" s="3">
        <v>161450</v>
      </c>
      <c r="AZ108" s="3">
        <v>175000</v>
      </c>
      <c r="BA108" s="3">
        <v>188115</v>
      </c>
      <c r="BB108" s="3">
        <v>201500</v>
      </c>
      <c r="BC108" s="3">
        <v>215850</v>
      </c>
      <c r="BD108" s="3">
        <v>231400</v>
      </c>
    </row>
    <row r="109" spans="1:56" ht="15.75" hidden="1">
      <c r="A109" s="2" t="s">
        <v>199</v>
      </c>
      <c r="B109" s="2">
        <v>50</v>
      </c>
      <c r="C109" s="2" t="s">
        <v>176</v>
      </c>
      <c r="D109" s="2">
        <v>1016</v>
      </c>
      <c r="E109" s="2" t="s">
        <v>83</v>
      </c>
      <c r="F109" s="2">
        <v>11</v>
      </c>
      <c r="G109" s="3">
        <v>148900</v>
      </c>
      <c r="H109" s="3">
        <v>136500</v>
      </c>
      <c r="I109" s="3">
        <v>170000</v>
      </c>
      <c r="J109" s="3">
        <v>180000</v>
      </c>
      <c r="K109" s="3">
        <v>185000</v>
      </c>
      <c r="L109" s="3">
        <v>267000</v>
      </c>
      <c r="M109" s="3">
        <v>300000</v>
      </c>
      <c r="N109" s="3">
        <v>310000</v>
      </c>
      <c r="O109" s="3">
        <v>325000</v>
      </c>
      <c r="P109" s="3">
        <v>335000</v>
      </c>
      <c r="Q109" s="3">
        <v>360000</v>
      </c>
      <c r="R109" s="3">
        <v>365000</v>
      </c>
      <c r="S109" s="3">
        <v>380000</v>
      </c>
      <c r="T109" s="3">
        <v>340000</v>
      </c>
      <c r="U109" s="3">
        <v>200000</v>
      </c>
      <c r="V109" s="3">
        <v>210000</v>
      </c>
      <c r="W109" s="3">
        <v>230000</v>
      </c>
      <c r="X109" s="3">
        <v>240000</v>
      </c>
      <c r="Y109" s="3">
        <v>233000</v>
      </c>
      <c r="Z109" s="3">
        <v>220000</v>
      </c>
      <c r="AA109" s="3">
        <v>223000</v>
      </c>
      <c r="AB109" s="3">
        <v>228000</v>
      </c>
      <c r="AC109" s="3">
        <v>228000</v>
      </c>
      <c r="AD109" s="3">
        <v>230000</v>
      </c>
      <c r="AE109" s="3">
        <v>235000</v>
      </c>
      <c r="AF109" s="3">
        <v>225000</v>
      </c>
      <c r="AG109" s="3">
        <v>230000</v>
      </c>
      <c r="AH109" s="3">
        <v>220000</v>
      </c>
      <c r="AI109" s="3">
        <v>205000</v>
      </c>
      <c r="AJ109" s="3">
        <v>208000</v>
      </c>
      <c r="AK109" s="3">
        <v>205000</v>
      </c>
      <c r="AL109" s="3">
        <v>205000</v>
      </c>
      <c r="AM109" s="3">
        <v>200000</v>
      </c>
      <c r="AN109" s="3">
        <v>198000</v>
      </c>
      <c r="AO109" s="3">
        <v>210000</v>
      </c>
      <c r="AP109" s="3">
        <v>220000</v>
      </c>
      <c r="AQ109" s="3">
        <v>240000</v>
      </c>
      <c r="AR109" s="3">
        <v>302000</v>
      </c>
      <c r="AS109" s="3">
        <v>322000</v>
      </c>
      <c r="AT109" s="3">
        <v>346000</v>
      </c>
      <c r="AU109" s="3">
        <v>378600</v>
      </c>
      <c r="AV109" s="3">
        <v>427100</v>
      </c>
      <c r="AW109" s="3">
        <v>459500</v>
      </c>
      <c r="AX109" s="3">
        <v>407900</v>
      </c>
      <c r="AY109" s="3">
        <v>378000</v>
      </c>
      <c r="AZ109" s="3">
        <v>329297</v>
      </c>
      <c r="BA109" s="3">
        <v>344929</v>
      </c>
      <c r="BB109" s="3">
        <v>318401</v>
      </c>
      <c r="BC109" s="3">
        <v>214230</v>
      </c>
      <c r="BD109" s="3">
        <v>208571</v>
      </c>
    </row>
    <row r="110" spans="1:56" ht="15.75" hidden="1">
      <c r="A110" s="2" t="s">
        <v>113</v>
      </c>
      <c r="B110" s="2">
        <v>56</v>
      </c>
      <c r="C110" s="2" t="s">
        <v>176</v>
      </c>
      <c r="D110" s="2">
        <v>1016</v>
      </c>
      <c r="E110" s="2" t="s">
        <v>83</v>
      </c>
      <c r="F110" s="2">
        <v>11</v>
      </c>
      <c r="G110" s="3">
        <v>220000</v>
      </c>
      <c r="H110" s="3">
        <v>230000</v>
      </c>
      <c r="I110" s="3">
        <v>240000</v>
      </c>
      <c r="J110" s="3">
        <v>250000</v>
      </c>
      <c r="K110" s="3">
        <v>260000</v>
      </c>
      <c r="L110" s="3">
        <v>270000</v>
      </c>
      <c r="M110" s="3">
        <v>280000</v>
      </c>
      <c r="N110" s="3">
        <v>290000</v>
      </c>
      <c r="O110" s="3">
        <v>300000</v>
      </c>
      <c r="P110" s="3">
        <v>310000</v>
      </c>
      <c r="Q110" s="3">
        <v>318978</v>
      </c>
      <c r="R110" s="3">
        <v>328000</v>
      </c>
      <c r="S110" s="3">
        <v>335000</v>
      </c>
      <c r="T110" s="3">
        <v>340000</v>
      </c>
      <c r="U110" s="3">
        <v>345000</v>
      </c>
      <c r="V110" s="3">
        <v>355000</v>
      </c>
      <c r="W110" s="3">
        <v>375000</v>
      </c>
      <c r="X110" s="3">
        <v>395000</v>
      </c>
      <c r="Y110" s="3">
        <v>420000</v>
      </c>
      <c r="Z110" s="3">
        <v>451000</v>
      </c>
      <c r="AA110" s="3">
        <v>457000</v>
      </c>
      <c r="AB110" s="3">
        <v>459000</v>
      </c>
      <c r="AC110" s="3">
        <v>463000</v>
      </c>
      <c r="AD110" s="3">
        <v>465000</v>
      </c>
      <c r="AE110" s="3">
        <v>462500</v>
      </c>
      <c r="AF110" s="3">
        <v>440000</v>
      </c>
      <c r="AG110" s="3">
        <v>420000</v>
      </c>
      <c r="AH110" s="3">
        <v>400000</v>
      </c>
      <c r="AI110" s="3">
        <v>380000</v>
      </c>
      <c r="AJ110" s="3">
        <v>360000</v>
      </c>
      <c r="AK110" s="3">
        <v>340000</v>
      </c>
      <c r="AL110" s="3">
        <v>320000</v>
      </c>
      <c r="AM110" s="3">
        <v>300000</v>
      </c>
      <c r="AN110" s="3">
        <v>280000</v>
      </c>
      <c r="AO110" s="3">
        <v>260000</v>
      </c>
      <c r="AP110" s="3">
        <v>240000</v>
      </c>
      <c r="AQ110" s="3">
        <v>210000</v>
      </c>
      <c r="AR110" s="3">
        <v>180000</v>
      </c>
      <c r="AS110" s="3">
        <v>163489</v>
      </c>
      <c r="AT110" s="3">
        <v>178425</v>
      </c>
      <c r="AU110" s="3">
        <v>187425</v>
      </c>
      <c r="AV110" s="3">
        <v>188012</v>
      </c>
      <c r="AW110" s="3">
        <v>188500</v>
      </c>
      <c r="AX110" s="3">
        <v>189000</v>
      </c>
      <c r="AY110" s="3">
        <v>190000</v>
      </c>
      <c r="AZ110" s="3">
        <v>190000</v>
      </c>
      <c r="BA110" s="3">
        <v>190000</v>
      </c>
      <c r="BB110" s="3">
        <v>190000</v>
      </c>
      <c r="BC110" s="3">
        <v>190000</v>
      </c>
      <c r="BD110" s="3">
        <v>190000</v>
      </c>
    </row>
    <row r="111" spans="1:56" ht="15.75" hidden="1">
      <c r="A111" s="2" t="s">
        <v>85</v>
      </c>
      <c r="B111" s="2">
        <v>79</v>
      </c>
      <c r="C111" s="2" t="s">
        <v>176</v>
      </c>
      <c r="D111" s="2">
        <v>1016</v>
      </c>
      <c r="E111" s="2" t="s">
        <v>83</v>
      </c>
      <c r="F111" s="2">
        <v>11</v>
      </c>
      <c r="G111" s="3">
        <v>791300</v>
      </c>
      <c r="H111" s="3">
        <v>738000</v>
      </c>
      <c r="I111" s="3">
        <v>623100</v>
      </c>
      <c r="J111" s="3">
        <v>585600</v>
      </c>
      <c r="K111" s="3">
        <v>503500</v>
      </c>
      <c r="L111" s="3">
        <v>423800</v>
      </c>
      <c r="M111" s="3">
        <v>382800</v>
      </c>
      <c r="N111" s="3">
        <v>324800</v>
      </c>
      <c r="O111" s="3">
        <v>279000</v>
      </c>
      <c r="P111" s="3">
        <v>218186</v>
      </c>
      <c r="Q111" s="3">
        <v>185186</v>
      </c>
      <c r="R111" s="3">
        <v>156437</v>
      </c>
      <c r="S111" s="3">
        <v>136329</v>
      </c>
      <c r="T111" s="3">
        <v>115636</v>
      </c>
      <c r="U111" s="3">
        <v>102731</v>
      </c>
      <c r="V111" s="3">
        <v>90732</v>
      </c>
      <c r="W111" s="3">
        <v>80268</v>
      </c>
      <c r="X111" s="3">
        <v>70075</v>
      </c>
      <c r="Y111" s="3">
        <v>64968</v>
      </c>
      <c r="Z111" s="3">
        <v>61066</v>
      </c>
      <c r="AA111" s="3">
        <v>59538</v>
      </c>
      <c r="AB111" s="3">
        <v>58843</v>
      </c>
      <c r="AC111" s="3">
        <v>57728</v>
      </c>
      <c r="AD111" s="3">
        <v>67905</v>
      </c>
      <c r="AE111" s="3">
        <v>67503</v>
      </c>
      <c r="AF111" s="3">
        <v>66574</v>
      </c>
      <c r="AG111" s="3">
        <v>66003</v>
      </c>
      <c r="AH111" s="3">
        <v>67300</v>
      </c>
      <c r="AI111" s="3">
        <v>71200</v>
      </c>
      <c r="AJ111" s="3">
        <v>90000</v>
      </c>
      <c r="AK111" s="3">
        <v>90000</v>
      </c>
      <c r="AL111" s="3">
        <v>86000</v>
      </c>
      <c r="AM111" s="3">
        <v>90000</v>
      </c>
      <c r="AN111" s="3">
        <v>92000</v>
      </c>
      <c r="AO111" s="3">
        <v>95000</v>
      </c>
      <c r="AP111" s="3">
        <v>100000</v>
      </c>
      <c r="AQ111" s="3">
        <v>105000</v>
      </c>
      <c r="AR111" s="3">
        <v>115000</v>
      </c>
      <c r="AS111" s="3">
        <v>125000</v>
      </c>
      <c r="AT111" s="3">
        <v>135000</v>
      </c>
      <c r="AU111" s="3">
        <v>140000</v>
      </c>
      <c r="AV111" s="3">
        <v>160000</v>
      </c>
      <c r="AW111" s="3">
        <v>160000</v>
      </c>
      <c r="AX111" s="3">
        <v>165000</v>
      </c>
      <c r="AY111" s="3">
        <v>170000</v>
      </c>
      <c r="AZ111" s="3">
        <v>170000</v>
      </c>
      <c r="BA111" s="3">
        <v>180000</v>
      </c>
      <c r="BB111" s="3">
        <v>190000</v>
      </c>
      <c r="BC111" s="3">
        <v>220000</v>
      </c>
      <c r="BD111" s="3">
        <v>149936</v>
      </c>
    </row>
    <row r="112" spans="1:56" ht="15.75" hidden="1">
      <c r="A112" s="2" t="s">
        <v>56</v>
      </c>
      <c r="B112" s="2">
        <v>118</v>
      </c>
      <c r="C112" s="2" t="s">
        <v>176</v>
      </c>
      <c r="D112" s="2">
        <v>1016</v>
      </c>
      <c r="E112" s="2" t="s">
        <v>83</v>
      </c>
      <c r="F112" s="2">
        <v>11</v>
      </c>
      <c r="G112" s="3">
        <v>45000</v>
      </c>
      <c r="H112" s="3">
        <v>45000</v>
      </c>
      <c r="I112" s="3">
        <v>47000</v>
      </c>
      <c r="J112" s="3">
        <v>50000</v>
      </c>
      <c r="K112" s="3">
        <v>52000</v>
      </c>
      <c r="L112" s="3">
        <v>55000</v>
      </c>
      <c r="M112" s="3">
        <v>57000</v>
      </c>
      <c r="N112" s="3">
        <v>60000</v>
      </c>
      <c r="O112" s="3">
        <v>69000</v>
      </c>
      <c r="P112" s="3">
        <v>67424</v>
      </c>
      <c r="Q112" s="3">
        <v>68579</v>
      </c>
      <c r="R112" s="3">
        <v>73718</v>
      </c>
      <c r="S112" s="3">
        <v>76924</v>
      </c>
      <c r="T112" s="3">
        <v>81342</v>
      </c>
      <c r="U112" s="3">
        <v>85991</v>
      </c>
      <c r="V112" s="3">
        <v>90000</v>
      </c>
      <c r="W112" s="3">
        <v>97036</v>
      </c>
      <c r="X112" s="3">
        <v>151234</v>
      </c>
      <c r="Y112" s="3">
        <v>307239</v>
      </c>
      <c r="Z112" s="3">
        <v>273314</v>
      </c>
      <c r="AA112" s="3">
        <v>100000</v>
      </c>
      <c r="AB112" s="3">
        <v>15749</v>
      </c>
      <c r="AC112" s="3">
        <v>12415</v>
      </c>
      <c r="AD112" s="3">
        <v>18117</v>
      </c>
      <c r="AE112" s="3">
        <v>18259</v>
      </c>
      <c r="AF112" s="3">
        <v>21828</v>
      </c>
      <c r="AG112" s="3">
        <v>35489</v>
      </c>
      <c r="AH112" s="3">
        <v>37680</v>
      </c>
      <c r="AI112" s="3">
        <v>44715</v>
      </c>
      <c r="AJ112" s="3">
        <v>39923</v>
      </c>
      <c r="AK112" s="3">
        <v>3000</v>
      </c>
      <c r="AL112" s="3">
        <v>13992</v>
      </c>
      <c r="AM112" s="3">
        <v>34072</v>
      </c>
      <c r="AN112" s="3">
        <v>41911</v>
      </c>
      <c r="AO112" s="3">
        <v>68097</v>
      </c>
      <c r="AP112" s="3">
        <v>96097</v>
      </c>
      <c r="AQ112" s="3">
        <v>116640</v>
      </c>
      <c r="AR112" s="3">
        <v>129754</v>
      </c>
      <c r="AS112" s="3">
        <v>159036</v>
      </c>
      <c r="AT112" s="3">
        <v>152921</v>
      </c>
      <c r="AU112" s="3">
        <v>130000</v>
      </c>
      <c r="AV112" s="3">
        <v>146743</v>
      </c>
      <c r="AW112" s="3">
        <v>152359</v>
      </c>
      <c r="AX112" s="3">
        <v>150000</v>
      </c>
      <c r="AY112" s="3">
        <v>150000</v>
      </c>
      <c r="AZ112" s="3">
        <v>140970</v>
      </c>
      <c r="BA112" s="3">
        <v>140970</v>
      </c>
      <c r="BB112" s="3">
        <v>140970</v>
      </c>
      <c r="BC112" s="3">
        <v>145000</v>
      </c>
      <c r="BD112" s="3">
        <v>145000</v>
      </c>
    </row>
    <row r="113" spans="1:56" ht="15.75" hidden="1">
      <c r="A113" s="2" t="s">
        <v>240</v>
      </c>
      <c r="B113" s="2">
        <v>179</v>
      </c>
      <c r="C113" s="2" t="s">
        <v>176</v>
      </c>
      <c r="D113" s="2">
        <v>1016</v>
      </c>
      <c r="E113" s="2" t="s">
        <v>83</v>
      </c>
      <c r="F113" s="2">
        <v>11</v>
      </c>
      <c r="G113" s="3">
        <v>30500</v>
      </c>
      <c r="H113" s="3">
        <v>31500</v>
      </c>
      <c r="I113" s="3">
        <v>32500</v>
      </c>
      <c r="J113" s="3">
        <v>33500</v>
      </c>
      <c r="K113" s="3">
        <v>34000</v>
      </c>
      <c r="L113" s="3">
        <v>35500</v>
      </c>
      <c r="M113" s="3">
        <v>36500</v>
      </c>
      <c r="N113" s="3">
        <v>37500</v>
      </c>
      <c r="O113" s="3">
        <v>38500</v>
      </c>
      <c r="P113" s="3">
        <v>39500</v>
      </c>
      <c r="Q113" s="3">
        <v>40500</v>
      </c>
      <c r="R113" s="3">
        <v>42315</v>
      </c>
      <c r="S113" s="3">
        <v>44000</v>
      </c>
      <c r="T113" s="3">
        <v>43000</v>
      </c>
      <c r="U113" s="3">
        <v>42000</v>
      </c>
      <c r="V113" s="3">
        <v>41000</v>
      </c>
      <c r="W113" s="3">
        <v>39000</v>
      </c>
      <c r="X113" s="3">
        <v>39115</v>
      </c>
      <c r="Y113" s="3">
        <v>55511</v>
      </c>
      <c r="Z113" s="3">
        <v>55511</v>
      </c>
      <c r="AA113" s="3">
        <v>46982</v>
      </c>
      <c r="AB113" s="3">
        <v>15303</v>
      </c>
      <c r="AC113" s="3">
        <v>17292</v>
      </c>
      <c r="AD113" s="3">
        <v>19816</v>
      </c>
      <c r="AE113" s="3">
        <v>72540</v>
      </c>
      <c r="AF113" s="3">
        <v>68000</v>
      </c>
      <c r="AG113" s="3">
        <v>86531</v>
      </c>
      <c r="AH113" s="3">
        <v>87396</v>
      </c>
      <c r="AI113" s="3">
        <v>90018</v>
      </c>
      <c r="AJ113" s="3">
        <v>97636</v>
      </c>
      <c r="AK113" s="3">
        <v>102059</v>
      </c>
      <c r="AL113" s="3">
        <v>122608</v>
      </c>
      <c r="AM113" s="3">
        <v>142270</v>
      </c>
      <c r="AN113" s="3">
        <v>157575</v>
      </c>
      <c r="AO113" s="3">
        <v>167925</v>
      </c>
      <c r="AP113" s="3">
        <v>172071</v>
      </c>
      <c r="AQ113" s="3">
        <v>173670</v>
      </c>
      <c r="AR113" s="3">
        <v>175046</v>
      </c>
      <c r="AS113" s="3">
        <v>177348</v>
      </c>
      <c r="AT113" s="3">
        <v>178490</v>
      </c>
      <c r="AU113" s="3">
        <v>139513</v>
      </c>
      <c r="AV113" s="3">
        <v>140797</v>
      </c>
      <c r="AW113" s="3">
        <v>143613</v>
      </c>
      <c r="AX113" s="3">
        <v>146485</v>
      </c>
      <c r="AY113" s="3">
        <v>152722</v>
      </c>
      <c r="AZ113" s="3">
        <v>131855</v>
      </c>
      <c r="BA113" s="3">
        <v>138800</v>
      </c>
      <c r="BB113" s="3">
        <v>138800</v>
      </c>
      <c r="BC113" s="3">
        <v>140000</v>
      </c>
      <c r="BD113" s="3">
        <v>145000</v>
      </c>
    </row>
    <row r="114" spans="1:56" ht="15.75" hidden="1">
      <c r="A114" s="2" t="s">
        <v>154</v>
      </c>
      <c r="B114" s="2">
        <v>176</v>
      </c>
      <c r="C114" s="2" t="s">
        <v>176</v>
      </c>
      <c r="D114" s="2">
        <v>1016</v>
      </c>
      <c r="E114" s="2" t="s">
        <v>83</v>
      </c>
      <c r="F114" s="2">
        <v>11</v>
      </c>
      <c r="G114" s="3">
        <v>223000</v>
      </c>
      <c r="H114" s="3">
        <v>226772</v>
      </c>
      <c r="I114" s="3">
        <v>235113</v>
      </c>
      <c r="J114" s="3">
        <v>226650</v>
      </c>
      <c r="K114" s="3">
        <v>251118</v>
      </c>
      <c r="L114" s="3">
        <v>250925</v>
      </c>
      <c r="M114" s="3">
        <v>210663</v>
      </c>
      <c r="N114" s="3">
        <v>196896</v>
      </c>
      <c r="O114" s="3">
        <v>166765</v>
      </c>
      <c r="P114" s="3">
        <v>204274</v>
      </c>
      <c r="Q114" s="3">
        <v>217011</v>
      </c>
      <c r="R114" s="3">
        <v>210277</v>
      </c>
      <c r="S114" s="3">
        <v>197453</v>
      </c>
      <c r="T114" s="3">
        <v>191995</v>
      </c>
      <c r="U114" s="3">
        <v>190000</v>
      </c>
      <c r="V114" s="3">
        <v>188200</v>
      </c>
      <c r="W114" s="3">
        <v>140000</v>
      </c>
      <c r="X114" s="3">
        <v>100000</v>
      </c>
      <c r="Y114" s="3">
        <v>50000</v>
      </c>
      <c r="Z114" s="3">
        <v>26400</v>
      </c>
      <c r="AA114" s="3">
        <v>35000</v>
      </c>
      <c r="AB114" s="3">
        <v>45000</v>
      </c>
      <c r="AC114" s="3">
        <v>55000</v>
      </c>
      <c r="AD114" s="3">
        <v>65000</v>
      </c>
      <c r="AE114" s="3">
        <v>73921</v>
      </c>
      <c r="AF114" s="3">
        <v>75655</v>
      </c>
      <c r="AG114" s="3">
        <v>79053</v>
      </c>
      <c r="AH114" s="3">
        <v>82617</v>
      </c>
      <c r="AI114" s="3">
        <v>91100</v>
      </c>
      <c r="AJ114" s="3">
        <v>97477</v>
      </c>
      <c r="AK114" s="3">
        <v>100250</v>
      </c>
      <c r="AL114" s="3">
        <v>116507</v>
      </c>
      <c r="AM114" s="3">
        <v>126410</v>
      </c>
      <c r="AN114" s="3">
        <v>158660</v>
      </c>
      <c r="AO114" s="3">
        <v>172225</v>
      </c>
      <c r="AP114" s="3">
        <v>186950</v>
      </c>
      <c r="AQ114" s="3">
        <v>196968</v>
      </c>
      <c r="AR114" s="3">
        <v>218375</v>
      </c>
      <c r="AS114" s="3">
        <v>189013</v>
      </c>
      <c r="AT114" s="3">
        <v>75000</v>
      </c>
      <c r="AU114" s="3">
        <v>79379</v>
      </c>
      <c r="AV114" s="3">
        <v>95000</v>
      </c>
      <c r="AW114" s="3">
        <v>111000</v>
      </c>
      <c r="AX114" s="3">
        <v>126977</v>
      </c>
      <c r="AY114" s="3">
        <v>129517</v>
      </c>
      <c r="AZ114" s="3">
        <v>132207</v>
      </c>
      <c r="BA114" s="3">
        <v>134749</v>
      </c>
      <c r="BB114" s="3">
        <v>137444</v>
      </c>
      <c r="BC114" s="3">
        <v>140138</v>
      </c>
      <c r="BD114" s="3">
        <v>144342</v>
      </c>
    </row>
    <row r="115" spans="1:56" ht="15.75" hidden="1">
      <c r="A115" s="2" t="s">
        <v>234</v>
      </c>
      <c r="B115" s="2">
        <v>169</v>
      </c>
      <c r="C115" s="2" t="s">
        <v>176</v>
      </c>
      <c r="D115" s="2">
        <v>1016</v>
      </c>
      <c r="E115" s="2" t="s">
        <v>83</v>
      </c>
      <c r="F115" s="2">
        <v>11</v>
      </c>
      <c r="G115" s="3">
        <v>78045</v>
      </c>
      <c r="H115" s="3">
        <v>59000</v>
      </c>
      <c r="I115" s="3">
        <v>59000</v>
      </c>
      <c r="J115" s="3">
        <v>50138</v>
      </c>
      <c r="K115" s="3">
        <v>48000</v>
      </c>
      <c r="L115" s="3">
        <v>48000</v>
      </c>
      <c r="M115" s="3">
        <v>47000</v>
      </c>
      <c r="N115" s="3">
        <v>50000</v>
      </c>
      <c r="O115" s="3">
        <v>54000</v>
      </c>
      <c r="P115" s="3">
        <v>58942</v>
      </c>
      <c r="Q115" s="3">
        <v>74400</v>
      </c>
      <c r="R115" s="3">
        <v>86600</v>
      </c>
      <c r="S115" s="3">
        <v>100000</v>
      </c>
      <c r="T115" s="3">
        <v>104800</v>
      </c>
      <c r="U115" s="3">
        <v>107800</v>
      </c>
      <c r="V115" s="3">
        <v>108300</v>
      </c>
      <c r="W115" s="3">
        <v>113200</v>
      </c>
      <c r="X115" s="3">
        <v>120300</v>
      </c>
      <c r="Y115" s="3">
        <v>125600</v>
      </c>
      <c r="Z115" s="3">
        <v>115000</v>
      </c>
      <c r="AA115" s="3">
        <v>107751</v>
      </c>
      <c r="AB115" s="3">
        <v>109205</v>
      </c>
      <c r="AC115" s="3">
        <v>110575</v>
      </c>
      <c r="AD115" s="3">
        <v>112909</v>
      </c>
      <c r="AE115" s="3">
        <v>117647</v>
      </c>
      <c r="AF115" s="3">
        <v>123395</v>
      </c>
      <c r="AG115" s="3">
        <v>129400</v>
      </c>
      <c r="AH115" s="3">
        <v>137561</v>
      </c>
      <c r="AI115" s="3">
        <v>145752</v>
      </c>
      <c r="AJ115" s="3">
        <v>148200</v>
      </c>
      <c r="AK115" s="3">
        <v>135000</v>
      </c>
      <c r="AL115" s="3">
        <v>120000</v>
      </c>
      <c r="AM115" s="3">
        <v>122000</v>
      </c>
      <c r="AN115" s="3">
        <v>122180</v>
      </c>
      <c r="AO115" s="3">
        <v>122553</v>
      </c>
      <c r="AP115" s="3">
        <v>124127</v>
      </c>
      <c r="AQ115" s="3">
        <v>122600</v>
      </c>
      <c r="AR115" s="3">
        <v>123250</v>
      </c>
      <c r="AS115" s="3">
        <v>121774</v>
      </c>
      <c r="AT115" s="3">
        <v>122992</v>
      </c>
      <c r="AU115" s="3">
        <v>124222</v>
      </c>
      <c r="AV115" s="3">
        <v>125464</v>
      </c>
      <c r="AW115" s="3">
        <v>135501</v>
      </c>
      <c r="AX115" s="3">
        <v>159469</v>
      </c>
      <c r="AY115" s="3">
        <v>160000</v>
      </c>
      <c r="AZ115" s="3">
        <v>150000</v>
      </c>
      <c r="BA115" s="3">
        <v>140000</v>
      </c>
      <c r="BB115" s="3">
        <v>129898</v>
      </c>
      <c r="BC115" s="3">
        <v>130000</v>
      </c>
      <c r="BD115" s="3">
        <v>135000</v>
      </c>
    </row>
    <row r="116" spans="1:56" ht="15.75" hidden="1">
      <c r="A116" s="2" t="s">
        <v>210</v>
      </c>
      <c r="B116" s="2">
        <v>58</v>
      </c>
      <c r="C116" s="2" t="s">
        <v>176</v>
      </c>
      <c r="D116" s="2">
        <v>1016</v>
      </c>
      <c r="E116" s="2" t="s">
        <v>83</v>
      </c>
      <c r="F116" s="2">
        <v>11</v>
      </c>
      <c r="G116" s="3">
        <v>152000</v>
      </c>
      <c r="H116" s="3">
        <v>158000</v>
      </c>
      <c r="I116" s="3">
        <v>164122</v>
      </c>
      <c r="J116" s="3">
        <v>164450</v>
      </c>
      <c r="K116" s="3">
        <v>164788</v>
      </c>
      <c r="L116" s="3">
        <v>171000</v>
      </c>
      <c r="M116" s="3">
        <v>178000</v>
      </c>
      <c r="N116" s="3">
        <v>183885</v>
      </c>
      <c r="O116" s="3">
        <v>185000</v>
      </c>
      <c r="P116" s="3">
        <v>191000</v>
      </c>
      <c r="Q116" s="3">
        <v>200000</v>
      </c>
      <c r="R116" s="3">
        <v>200000</v>
      </c>
      <c r="S116" s="3">
        <v>200000</v>
      </c>
      <c r="T116" s="3">
        <v>222074</v>
      </c>
      <c r="U116" s="3">
        <v>229600</v>
      </c>
      <c r="V116" s="3">
        <v>235000</v>
      </c>
      <c r="W116" s="3">
        <v>241400</v>
      </c>
      <c r="X116" s="3">
        <v>246400</v>
      </c>
      <c r="Y116" s="3">
        <v>251400</v>
      </c>
      <c r="Z116" s="3">
        <v>256835</v>
      </c>
      <c r="AA116" s="3">
        <v>262665</v>
      </c>
      <c r="AB116" s="3">
        <v>268601</v>
      </c>
      <c r="AC116" s="3">
        <v>274510</v>
      </c>
      <c r="AD116" s="3">
        <v>280419</v>
      </c>
      <c r="AE116" s="3">
        <v>286710</v>
      </c>
      <c r="AF116" s="3">
        <v>228100</v>
      </c>
      <c r="AG116" s="3">
        <v>261900</v>
      </c>
      <c r="AH116" s="3">
        <v>273300</v>
      </c>
      <c r="AI116" s="3">
        <v>298300</v>
      </c>
      <c r="AJ116" s="3">
        <v>310590</v>
      </c>
      <c r="AK116" s="3">
        <v>309000</v>
      </c>
      <c r="AL116" s="3">
        <v>330000</v>
      </c>
      <c r="AM116" s="3">
        <v>348000</v>
      </c>
      <c r="AN116" s="3">
        <v>369000</v>
      </c>
      <c r="AO116" s="3">
        <v>295000</v>
      </c>
      <c r="AP116" s="3">
        <v>309300</v>
      </c>
      <c r="AQ116" s="3">
        <v>309300</v>
      </c>
      <c r="AR116" s="3">
        <v>279565</v>
      </c>
      <c r="AS116" s="3">
        <v>276565</v>
      </c>
      <c r="AT116" s="3">
        <v>279585</v>
      </c>
      <c r="AU116" s="3">
        <v>272560</v>
      </c>
      <c r="AV116" s="3">
        <v>154697</v>
      </c>
      <c r="AW116" s="3">
        <v>140940</v>
      </c>
      <c r="AX116" s="3">
        <v>135360</v>
      </c>
      <c r="AY116" s="3">
        <v>144163</v>
      </c>
      <c r="AZ116" s="3">
        <v>156420</v>
      </c>
      <c r="BA116" s="3">
        <v>170750</v>
      </c>
      <c r="BB116" s="3">
        <v>149606</v>
      </c>
      <c r="BC116" s="3">
        <v>158081</v>
      </c>
      <c r="BD116" s="3">
        <v>134825</v>
      </c>
    </row>
    <row r="117" spans="1:56" ht="15.75" hidden="1">
      <c r="A117" s="2" t="s">
        <v>137</v>
      </c>
      <c r="B117" s="2">
        <v>272</v>
      </c>
      <c r="C117" s="2" t="s">
        <v>176</v>
      </c>
      <c r="D117" s="2">
        <v>1016</v>
      </c>
      <c r="E117" s="2" t="s">
        <v>83</v>
      </c>
      <c r="F117" s="2">
        <v>11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3">
        <v>138604</v>
      </c>
      <c r="BA117" s="3">
        <v>149000</v>
      </c>
      <c r="BB117" s="3">
        <v>154296</v>
      </c>
      <c r="BC117" s="3">
        <v>143050</v>
      </c>
      <c r="BD117" s="3">
        <v>128733</v>
      </c>
    </row>
    <row r="118" spans="1:56" ht="15.75" hidden="1">
      <c r="A118" s="2" t="s">
        <v>19</v>
      </c>
      <c r="B118" s="2">
        <v>89</v>
      </c>
      <c r="C118" s="2" t="s">
        <v>176</v>
      </c>
      <c r="D118" s="2">
        <v>1016</v>
      </c>
      <c r="E118" s="2" t="s">
        <v>83</v>
      </c>
      <c r="F118" s="2">
        <v>11</v>
      </c>
      <c r="G118" s="3">
        <v>88604</v>
      </c>
      <c r="H118" s="3">
        <v>85991</v>
      </c>
      <c r="I118" s="3">
        <v>89350</v>
      </c>
      <c r="J118" s="3">
        <v>85000</v>
      </c>
      <c r="K118" s="3">
        <v>80000</v>
      </c>
      <c r="L118" s="3">
        <v>77000</v>
      </c>
      <c r="M118" s="3">
        <v>73000</v>
      </c>
      <c r="N118" s="3">
        <v>68000</v>
      </c>
      <c r="O118" s="3">
        <v>64541</v>
      </c>
      <c r="P118" s="3">
        <v>66000</v>
      </c>
      <c r="Q118" s="3">
        <v>82000</v>
      </c>
      <c r="R118" s="3">
        <v>79000</v>
      </c>
      <c r="S118" s="3">
        <v>77000</v>
      </c>
      <c r="T118" s="3">
        <v>76000</v>
      </c>
      <c r="U118" s="3">
        <v>76000</v>
      </c>
      <c r="V118" s="3">
        <v>76000</v>
      </c>
      <c r="W118" s="3">
        <v>76000</v>
      </c>
      <c r="X118" s="3">
        <v>76000</v>
      </c>
      <c r="Y118" s="3">
        <v>76000</v>
      </c>
      <c r="Z118" s="3">
        <v>71844</v>
      </c>
      <c r="AA118" s="3">
        <v>73156</v>
      </c>
      <c r="AB118" s="3">
        <v>72844</v>
      </c>
      <c r="AC118" s="3">
        <v>73468</v>
      </c>
      <c r="AD118" s="3">
        <v>74000</v>
      </c>
      <c r="AE118" s="3">
        <v>74500</v>
      </c>
      <c r="AF118" s="3">
        <v>75000</v>
      </c>
      <c r="AG118" s="3">
        <v>75500</v>
      </c>
      <c r="AH118" s="3">
        <v>85000</v>
      </c>
      <c r="AI118" s="3">
        <v>95000</v>
      </c>
      <c r="AJ118" s="3">
        <v>105300</v>
      </c>
      <c r="AK118" s="3">
        <v>105000</v>
      </c>
      <c r="AL118" s="3">
        <v>104400</v>
      </c>
      <c r="AM118" s="3">
        <v>104600</v>
      </c>
      <c r="AN118" s="3">
        <v>103900</v>
      </c>
      <c r="AO118" s="3">
        <v>102900</v>
      </c>
      <c r="AP118" s="3">
        <v>109200</v>
      </c>
      <c r="AQ118" s="3">
        <v>109700</v>
      </c>
      <c r="AR118" s="3">
        <v>110300</v>
      </c>
      <c r="AS118" s="3">
        <v>110800</v>
      </c>
      <c r="AT118" s="3">
        <v>111400</v>
      </c>
      <c r="AU118" s="3">
        <v>111500</v>
      </c>
      <c r="AV118" s="3">
        <v>111600</v>
      </c>
      <c r="AW118" s="3">
        <v>112000</v>
      </c>
      <c r="AX118" s="3">
        <v>112000</v>
      </c>
      <c r="AY118" s="3">
        <v>112000</v>
      </c>
      <c r="AZ118" s="3">
        <v>112000</v>
      </c>
      <c r="BA118" s="3">
        <v>109058</v>
      </c>
      <c r="BB118" s="3">
        <v>124379</v>
      </c>
      <c r="BC118" s="3">
        <v>125000</v>
      </c>
      <c r="BD118" s="3">
        <v>128000</v>
      </c>
    </row>
    <row r="119" spans="1:56" ht="15.75" hidden="1">
      <c r="A119" s="2" t="s">
        <v>237</v>
      </c>
      <c r="B119" s="2">
        <v>173</v>
      </c>
      <c r="C119" s="2" t="s">
        <v>176</v>
      </c>
      <c r="D119" s="2">
        <v>1016</v>
      </c>
      <c r="E119" s="2" t="s">
        <v>83</v>
      </c>
      <c r="F119" s="2">
        <v>11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3">
        <v>190000</v>
      </c>
      <c r="AM119" s="3">
        <v>190000</v>
      </c>
      <c r="AN119" s="3">
        <v>190000</v>
      </c>
      <c r="AO119" s="3">
        <v>190000</v>
      </c>
      <c r="AP119" s="3">
        <v>190000</v>
      </c>
      <c r="AQ119" s="3">
        <v>190000</v>
      </c>
      <c r="AR119" s="3">
        <v>190000</v>
      </c>
      <c r="AS119" s="3">
        <v>190000</v>
      </c>
      <c r="AT119" s="3">
        <v>190000</v>
      </c>
      <c r="AU119" s="3">
        <v>190000</v>
      </c>
      <c r="AV119" s="3">
        <v>190000</v>
      </c>
      <c r="AW119" s="3">
        <v>192470</v>
      </c>
      <c r="AX119" s="3">
        <v>175759</v>
      </c>
      <c r="AY119" s="3">
        <v>141475</v>
      </c>
      <c r="AZ119" s="3">
        <v>130369</v>
      </c>
      <c r="BA119" s="3">
        <v>143929</v>
      </c>
      <c r="BB119" s="3">
        <v>136114</v>
      </c>
      <c r="BC119" s="3">
        <v>118842</v>
      </c>
      <c r="BD119" s="3">
        <v>122123</v>
      </c>
    </row>
    <row r="120" spans="1:56" ht="15.75" hidden="1">
      <c r="A120" s="2" t="s">
        <v>201</v>
      </c>
      <c r="B120" s="2">
        <v>45</v>
      </c>
      <c r="C120" s="2" t="s">
        <v>176</v>
      </c>
      <c r="D120" s="2">
        <v>1016</v>
      </c>
      <c r="E120" s="2" t="s">
        <v>83</v>
      </c>
      <c r="F120" s="2">
        <v>11</v>
      </c>
      <c r="G120" s="3">
        <v>98000</v>
      </c>
      <c r="H120" s="3">
        <v>97000</v>
      </c>
      <c r="I120" s="3">
        <v>95000</v>
      </c>
      <c r="J120" s="3">
        <v>94000</v>
      </c>
      <c r="K120" s="3">
        <v>93000</v>
      </c>
      <c r="L120" s="3">
        <v>90000</v>
      </c>
      <c r="M120" s="3">
        <v>84000</v>
      </c>
      <c r="N120" s="3">
        <v>83000</v>
      </c>
      <c r="O120" s="3">
        <v>82000</v>
      </c>
      <c r="P120" s="3">
        <v>81000</v>
      </c>
      <c r="Q120" s="3">
        <v>81000</v>
      </c>
      <c r="R120" s="3">
        <v>81000</v>
      </c>
      <c r="S120" s="3">
        <v>81000</v>
      </c>
      <c r="T120" s="3">
        <v>82000</v>
      </c>
      <c r="U120" s="3">
        <v>82000</v>
      </c>
      <c r="V120" s="3">
        <v>84000</v>
      </c>
      <c r="W120" s="3">
        <v>84000</v>
      </c>
      <c r="X120" s="3">
        <v>85000</v>
      </c>
      <c r="Y120" s="3">
        <v>86000</v>
      </c>
      <c r="Z120" s="3">
        <v>87000</v>
      </c>
      <c r="AA120" s="3">
        <v>87000</v>
      </c>
      <c r="AB120" s="3">
        <v>88000</v>
      </c>
      <c r="AC120" s="3">
        <v>93000</v>
      </c>
      <c r="AD120" s="3">
        <v>95000</v>
      </c>
      <c r="AE120" s="3">
        <v>98000</v>
      </c>
      <c r="AF120" s="3">
        <v>105000</v>
      </c>
      <c r="AG120" s="3">
        <v>113150</v>
      </c>
      <c r="AH120" s="3">
        <v>116550</v>
      </c>
      <c r="AI120" s="3">
        <v>119940</v>
      </c>
      <c r="AJ120" s="3">
        <v>113000</v>
      </c>
      <c r="AK120" s="3">
        <v>113200</v>
      </c>
      <c r="AL120" s="3">
        <v>113200</v>
      </c>
      <c r="AM120" s="3">
        <v>114400</v>
      </c>
      <c r="AN120" s="3">
        <v>115600</v>
      </c>
      <c r="AO120" s="3">
        <v>116700</v>
      </c>
      <c r="AP120" s="3">
        <v>117900</v>
      </c>
      <c r="AQ120" s="3">
        <v>119100</v>
      </c>
      <c r="AR120" s="3">
        <v>140600</v>
      </c>
      <c r="AS120" s="3">
        <v>170000</v>
      </c>
      <c r="AT120" s="3">
        <v>113150</v>
      </c>
      <c r="AU120" s="3">
        <v>113150</v>
      </c>
      <c r="AV120" s="3">
        <v>115000</v>
      </c>
      <c r="AW120" s="3">
        <v>115000</v>
      </c>
      <c r="AX120" s="3">
        <v>115000</v>
      </c>
      <c r="AY120" s="3">
        <v>115000</v>
      </c>
      <c r="AZ120" s="3">
        <v>118000</v>
      </c>
      <c r="BA120" s="3">
        <v>118000</v>
      </c>
      <c r="BB120" s="3">
        <v>118000</v>
      </c>
      <c r="BC120" s="3">
        <v>118000</v>
      </c>
      <c r="BD120" s="3">
        <v>118000</v>
      </c>
    </row>
    <row r="121" spans="1:56" ht="15.75" hidden="1">
      <c r="A121" s="2" t="s">
        <v>110</v>
      </c>
      <c r="B121" s="2">
        <v>146</v>
      </c>
      <c r="C121" s="2" t="s">
        <v>176</v>
      </c>
      <c r="D121" s="2">
        <v>1016</v>
      </c>
      <c r="E121" s="2" t="s">
        <v>83</v>
      </c>
      <c r="F121" s="2">
        <v>11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3">
        <v>49474</v>
      </c>
      <c r="AM121" s="3">
        <v>62914</v>
      </c>
      <c r="AN121" s="3">
        <v>78382</v>
      </c>
      <c r="AO121" s="3">
        <v>96006</v>
      </c>
      <c r="AP121" s="3">
        <v>93000</v>
      </c>
      <c r="AQ121" s="3">
        <v>96000</v>
      </c>
      <c r="AR121" s="3">
        <v>94000</v>
      </c>
      <c r="AS121" s="3">
        <v>94000</v>
      </c>
      <c r="AT121" s="3">
        <v>99815</v>
      </c>
      <c r="AU121" s="3">
        <v>108565</v>
      </c>
      <c r="AV121" s="3">
        <v>111592</v>
      </c>
      <c r="AW121" s="3">
        <v>126336</v>
      </c>
      <c r="AX121" s="3">
        <v>120918</v>
      </c>
      <c r="AY121" s="3">
        <v>119384</v>
      </c>
      <c r="AZ121" s="3">
        <v>119372</v>
      </c>
      <c r="BA121" s="3">
        <v>111935</v>
      </c>
      <c r="BB121" s="3">
        <v>99303</v>
      </c>
      <c r="BC121" s="3">
        <v>103849</v>
      </c>
      <c r="BD121" s="3">
        <v>111155</v>
      </c>
    </row>
    <row r="122" spans="1:56" ht="15.75" hidden="1">
      <c r="A122" s="2" t="s">
        <v>47</v>
      </c>
      <c r="B122" s="2">
        <v>105</v>
      </c>
      <c r="C122" s="2" t="s">
        <v>176</v>
      </c>
      <c r="D122" s="2">
        <v>1016</v>
      </c>
      <c r="E122" s="2" t="s">
        <v>83</v>
      </c>
      <c r="F122" s="2">
        <v>11</v>
      </c>
      <c r="G122" s="3">
        <v>164500</v>
      </c>
      <c r="H122" s="3">
        <v>155000</v>
      </c>
      <c r="I122" s="3">
        <v>164000</v>
      </c>
      <c r="J122" s="3">
        <v>157000</v>
      </c>
      <c r="K122" s="3">
        <v>152500</v>
      </c>
      <c r="L122" s="3">
        <v>152000</v>
      </c>
      <c r="M122" s="3">
        <v>150000</v>
      </c>
      <c r="N122" s="3">
        <v>143800</v>
      </c>
      <c r="O122" s="3">
        <v>140700</v>
      </c>
      <c r="P122" s="3">
        <v>135500</v>
      </c>
      <c r="Q122" s="3">
        <v>133500</v>
      </c>
      <c r="R122" s="3">
        <v>131000</v>
      </c>
      <c r="S122" s="3">
        <v>134500</v>
      </c>
      <c r="T122" s="3">
        <v>138000</v>
      </c>
      <c r="U122" s="3">
        <v>137500</v>
      </c>
      <c r="V122" s="3">
        <v>140100</v>
      </c>
      <c r="W122" s="3">
        <v>142000</v>
      </c>
      <c r="X122" s="3">
        <v>148000</v>
      </c>
      <c r="Y122" s="3">
        <v>145000</v>
      </c>
      <c r="Z122" s="3">
        <v>145000</v>
      </c>
      <c r="AA122" s="3">
        <v>124000</v>
      </c>
      <c r="AB122" s="3">
        <v>126000</v>
      </c>
      <c r="AC122" s="3">
        <v>128000</v>
      </c>
      <c r="AD122" s="3">
        <v>139000</v>
      </c>
      <c r="AE122" s="3">
        <v>132000</v>
      </c>
      <c r="AF122" s="3">
        <v>126500</v>
      </c>
      <c r="AG122" s="3">
        <v>126500</v>
      </c>
      <c r="AH122" s="3">
        <v>116000</v>
      </c>
      <c r="AI122" s="3">
        <v>125000</v>
      </c>
      <c r="AJ122" s="3">
        <v>115000</v>
      </c>
      <c r="AK122" s="3">
        <v>115000</v>
      </c>
      <c r="AL122" s="3">
        <v>111000</v>
      </c>
      <c r="AM122" s="3">
        <v>100000</v>
      </c>
      <c r="AN122" s="3">
        <v>96000</v>
      </c>
      <c r="AO122" s="3">
        <v>94000</v>
      </c>
      <c r="AP122" s="3">
        <v>80000</v>
      </c>
      <c r="AQ122" s="3">
        <v>75000</v>
      </c>
      <c r="AR122" s="3">
        <v>74000</v>
      </c>
      <c r="AS122" s="3">
        <v>74500</v>
      </c>
      <c r="AT122" s="3">
        <v>62000</v>
      </c>
      <c r="AU122" s="3">
        <v>68000</v>
      </c>
      <c r="AV122" s="3">
        <v>70000</v>
      </c>
      <c r="AW122" s="3">
        <v>75000</v>
      </c>
      <c r="AX122" s="3">
        <v>75000</v>
      </c>
      <c r="AY122" s="3">
        <v>83000</v>
      </c>
      <c r="AZ122" s="3">
        <v>87000</v>
      </c>
      <c r="BA122" s="3">
        <v>87000</v>
      </c>
      <c r="BB122" s="3">
        <v>90000</v>
      </c>
      <c r="BC122" s="3">
        <v>91000</v>
      </c>
      <c r="BD122" s="3">
        <v>100000</v>
      </c>
    </row>
    <row r="123" spans="1:56" ht="15.75" hidden="1">
      <c r="A123" s="2" t="s">
        <v>227</v>
      </c>
      <c r="B123" s="2">
        <v>156</v>
      </c>
      <c r="C123" s="2" t="s">
        <v>176</v>
      </c>
      <c r="D123" s="2">
        <v>1016</v>
      </c>
      <c r="E123" s="2" t="s">
        <v>83</v>
      </c>
      <c r="F123" s="2">
        <v>11</v>
      </c>
      <c r="G123" s="3">
        <v>28000</v>
      </c>
      <c r="H123" s="3">
        <v>25000</v>
      </c>
      <c r="I123" s="3">
        <v>40000</v>
      </c>
      <c r="J123" s="3">
        <v>45000</v>
      </c>
      <c r="K123" s="3">
        <v>45000</v>
      </c>
      <c r="L123" s="3">
        <v>45000</v>
      </c>
      <c r="M123" s="3">
        <v>45000</v>
      </c>
      <c r="N123" s="3">
        <v>42651</v>
      </c>
      <c r="O123" s="3">
        <v>40416</v>
      </c>
      <c r="P123" s="3">
        <v>40000</v>
      </c>
      <c r="Q123" s="3">
        <v>40000</v>
      </c>
      <c r="R123" s="3">
        <v>65000</v>
      </c>
      <c r="S123" s="3">
        <v>90000</v>
      </c>
      <c r="T123" s="3">
        <v>50000</v>
      </c>
      <c r="U123" s="3">
        <v>60000</v>
      </c>
      <c r="V123" s="3">
        <v>70000</v>
      </c>
      <c r="W123" s="3">
        <v>14434</v>
      </c>
      <c r="X123" s="3">
        <v>28192</v>
      </c>
      <c r="Y123" s="3">
        <v>48958</v>
      </c>
      <c r="Z123" s="3">
        <v>52607</v>
      </c>
      <c r="AA123" s="3">
        <v>68061</v>
      </c>
      <c r="AB123" s="3">
        <v>92747</v>
      </c>
      <c r="AC123" s="3">
        <v>150497</v>
      </c>
      <c r="AD123" s="3">
        <v>230365</v>
      </c>
      <c r="AE123" s="3">
        <v>426887</v>
      </c>
      <c r="AF123" s="3">
        <v>722564</v>
      </c>
      <c r="AG123" s="3">
        <v>1053960</v>
      </c>
      <c r="AH123" s="3">
        <v>1300680</v>
      </c>
      <c r="AI123" s="3">
        <v>1222390</v>
      </c>
      <c r="AJ123" s="3">
        <v>1062900</v>
      </c>
      <c r="AK123" s="3">
        <v>792577</v>
      </c>
      <c r="AL123" s="3">
        <v>532767</v>
      </c>
      <c r="AM123" s="3">
        <v>353000</v>
      </c>
      <c r="AN123" s="3">
        <v>284000</v>
      </c>
      <c r="AO123" s="3">
        <v>256000</v>
      </c>
      <c r="AP123" s="3">
        <v>228000</v>
      </c>
      <c r="AQ123" s="3">
        <v>215000</v>
      </c>
      <c r="AR123" s="3">
        <v>228000</v>
      </c>
      <c r="AS123" s="3">
        <v>186390</v>
      </c>
      <c r="AT123" s="3">
        <v>182840</v>
      </c>
      <c r="AU123" s="3">
        <v>163400</v>
      </c>
      <c r="AV123" s="3">
        <v>153000</v>
      </c>
      <c r="AW123" s="3">
        <v>154500</v>
      </c>
      <c r="AX123" s="3">
        <v>153000</v>
      </c>
      <c r="AY123" s="3">
        <v>155000</v>
      </c>
      <c r="AZ123" s="3">
        <v>155000</v>
      </c>
      <c r="BA123" s="3">
        <v>111981</v>
      </c>
      <c r="BB123" s="3">
        <v>95731</v>
      </c>
      <c r="BC123" s="3">
        <v>82229</v>
      </c>
      <c r="BD123" s="3">
        <v>95281</v>
      </c>
    </row>
    <row r="124" spans="1:56" ht="26.25" hidden="1">
      <c r="A124" s="2" t="s">
        <v>57</v>
      </c>
      <c r="B124" s="2">
        <v>154</v>
      </c>
      <c r="C124" s="2" t="s">
        <v>176</v>
      </c>
      <c r="D124" s="2">
        <v>1016</v>
      </c>
      <c r="E124" s="2" t="s">
        <v>83</v>
      </c>
      <c r="F124" s="2">
        <v>11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3">
        <v>64500</v>
      </c>
      <c r="AU124" s="3">
        <v>62500</v>
      </c>
      <c r="AV124" s="3">
        <v>62000</v>
      </c>
      <c r="AW124" s="3">
        <v>62000</v>
      </c>
      <c r="AX124" s="3">
        <v>62000</v>
      </c>
      <c r="AY124" s="3">
        <v>62190</v>
      </c>
      <c r="AZ124" s="3">
        <v>63579</v>
      </c>
      <c r="BA124" s="3">
        <v>126452</v>
      </c>
      <c r="BB124" s="3">
        <v>133017</v>
      </c>
      <c r="BC124" s="3">
        <v>94016</v>
      </c>
      <c r="BD124" s="3">
        <v>94016</v>
      </c>
    </row>
    <row r="125" spans="1:56" ht="15.75" hidden="1">
      <c r="A125" s="2" t="s">
        <v>9</v>
      </c>
      <c r="B125" s="2">
        <v>74</v>
      </c>
      <c r="C125" s="2" t="s">
        <v>176</v>
      </c>
      <c r="D125" s="2">
        <v>1016</v>
      </c>
      <c r="E125" s="2" t="s">
        <v>83</v>
      </c>
      <c r="F125" s="2">
        <v>11</v>
      </c>
      <c r="G125" s="3">
        <v>50000</v>
      </c>
      <c r="H125" s="3">
        <v>47000</v>
      </c>
      <c r="I125" s="3">
        <v>50000</v>
      </c>
      <c r="J125" s="3">
        <v>53000</v>
      </c>
      <c r="K125" s="3">
        <v>55000</v>
      </c>
      <c r="L125" s="3">
        <v>57000</v>
      </c>
      <c r="M125" s="3">
        <v>57000</v>
      </c>
      <c r="N125" s="3">
        <v>57000</v>
      </c>
      <c r="O125" s="3">
        <v>50000</v>
      </c>
      <c r="P125" s="3">
        <v>50000</v>
      </c>
      <c r="Q125" s="3">
        <v>50000</v>
      </c>
      <c r="R125" s="3">
        <v>50000</v>
      </c>
      <c r="S125" s="3">
        <v>50000</v>
      </c>
      <c r="T125" s="3">
        <v>51000</v>
      </c>
      <c r="U125" s="3">
        <v>52000</v>
      </c>
      <c r="V125" s="3">
        <v>61500</v>
      </c>
      <c r="W125" s="3">
        <v>73800</v>
      </c>
      <c r="X125" s="3">
        <v>88560</v>
      </c>
      <c r="Y125" s="3">
        <v>80000</v>
      </c>
      <c r="Z125" s="3">
        <v>78000</v>
      </c>
      <c r="AA125" s="3">
        <v>75000</v>
      </c>
      <c r="AB125" s="3">
        <v>73000</v>
      </c>
      <c r="AC125" s="3">
        <v>71900</v>
      </c>
      <c r="AD125" s="3">
        <v>73600</v>
      </c>
      <c r="AE125" s="3">
        <v>75300</v>
      </c>
      <c r="AF125" s="3">
        <v>77050</v>
      </c>
      <c r="AG125" s="3">
        <v>77821</v>
      </c>
      <c r="AH125" s="3">
        <v>78599</v>
      </c>
      <c r="AI125" s="3">
        <v>79385</v>
      </c>
      <c r="AJ125" s="3">
        <v>80123</v>
      </c>
      <c r="AK125" s="3">
        <v>81565</v>
      </c>
      <c r="AL125" s="3">
        <v>82727</v>
      </c>
      <c r="AM125" s="3">
        <v>84300</v>
      </c>
      <c r="AN125" s="3">
        <v>85000</v>
      </c>
      <c r="AO125" s="3">
        <v>86000</v>
      </c>
      <c r="AP125" s="3">
        <v>87000</v>
      </c>
      <c r="AQ125" s="3">
        <v>88000</v>
      </c>
      <c r="AR125" s="3">
        <v>89000</v>
      </c>
      <c r="AS125" s="3">
        <v>90000</v>
      </c>
      <c r="AT125" s="3">
        <v>91000</v>
      </c>
      <c r="AU125" s="3">
        <v>90000</v>
      </c>
      <c r="AV125" s="3">
        <v>90000</v>
      </c>
      <c r="AW125" s="3">
        <v>90000</v>
      </c>
      <c r="AX125" s="3">
        <v>90000</v>
      </c>
      <c r="AY125" s="3">
        <v>90000</v>
      </c>
      <c r="AZ125" s="3">
        <v>90000</v>
      </c>
      <c r="BA125" s="3">
        <v>91000</v>
      </c>
      <c r="BB125" s="3">
        <v>92000</v>
      </c>
      <c r="BC125" s="3">
        <v>92000</v>
      </c>
      <c r="BD125" s="3">
        <v>92000</v>
      </c>
    </row>
    <row r="126" spans="1:56" ht="15.75" hidden="1">
      <c r="A126" s="2" t="s">
        <v>147</v>
      </c>
      <c r="B126" s="2">
        <v>211</v>
      </c>
      <c r="C126" s="2" t="s">
        <v>176</v>
      </c>
      <c r="D126" s="2">
        <v>1016</v>
      </c>
      <c r="E126" s="2" t="s">
        <v>83</v>
      </c>
      <c r="F126" s="2">
        <v>11</v>
      </c>
      <c r="G126" s="3">
        <v>89357</v>
      </c>
      <c r="H126" s="3">
        <v>89000</v>
      </c>
      <c r="I126" s="3">
        <v>85250</v>
      </c>
      <c r="J126" s="3">
        <v>81500</v>
      </c>
      <c r="K126" s="3">
        <v>77750</v>
      </c>
      <c r="L126" s="3">
        <v>74707</v>
      </c>
      <c r="M126" s="3">
        <v>73000</v>
      </c>
      <c r="N126" s="3">
        <v>75000</v>
      </c>
      <c r="O126" s="3">
        <v>76000</v>
      </c>
      <c r="P126" s="3">
        <v>72000</v>
      </c>
      <c r="Q126" s="3">
        <v>70000</v>
      </c>
      <c r="R126" s="3">
        <v>70000</v>
      </c>
      <c r="S126" s="3">
        <v>69206</v>
      </c>
      <c r="T126" s="3">
        <v>70000</v>
      </c>
      <c r="U126" s="3">
        <v>72000</v>
      </c>
      <c r="V126" s="3">
        <v>74000</v>
      </c>
      <c r="W126" s="3">
        <v>76000</v>
      </c>
      <c r="X126" s="3">
        <v>79977</v>
      </c>
      <c r="Y126" s="3">
        <v>80000</v>
      </c>
      <c r="Z126" s="3">
        <v>80150</v>
      </c>
      <c r="AA126" s="3">
        <v>80900</v>
      </c>
      <c r="AB126" s="3">
        <v>82400</v>
      </c>
      <c r="AC126" s="3">
        <v>79446</v>
      </c>
      <c r="AD126" s="3">
        <v>78900</v>
      </c>
      <c r="AE126" s="3">
        <v>80400</v>
      </c>
      <c r="AF126" s="3">
        <v>79800</v>
      </c>
      <c r="AG126" s="3">
        <v>80800</v>
      </c>
      <c r="AH126" s="3">
        <v>72219</v>
      </c>
      <c r="AI126" s="3">
        <v>69400</v>
      </c>
      <c r="AJ126" s="3">
        <v>68300</v>
      </c>
      <c r="AK126" s="3">
        <v>65200</v>
      </c>
      <c r="AL126" s="3">
        <v>58200</v>
      </c>
      <c r="AM126" s="3">
        <v>56687</v>
      </c>
      <c r="AN126" s="3">
        <v>56687</v>
      </c>
      <c r="AO126" s="3">
        <v>52200</v>
      </c>
      <c r="AP126" s="3">
        <v>53204</v>
      </c>
      <c r="AQ126" s="3">
        <v>58000</v>
      </c>
      <c r="AR126" s="3">
        <v>60106</v>
      </c>
      <c r="AS126" s="3">
        <v>61566</v>
      </c>
      <c r="AT126" s="3">
        <v>62499</v>
      </c>
      <c r="AU126" s="3">
        <v>62500</v>
      </c>
      <c r="AV126" s="3">
        <v>63034</v>
      </c>
      <c r="AW126" s="3">
        <v>65950</v>
      </c>
      <c r="AX126" s="3">
        <v>67412</v>
      </c>
      <c r="AY126" s="3">
        <v>73970</v>
      </c>
      <c r="AZ126" s="3">
        <v>76400</v>
      </c>
      <c r="BA126" s="3">
        <v>79081</v>
      </c>
      <c r="BB126" s="3">
        <v>81445</v>
      </c>
      <c r="BC126" s="3">
        <v>85131</v>
      </c>
      <c r="BD126" s="3">
        <v>86637</v>
      </c>
    </row>
    <row r="127" spans="1:56" ht="15.75" hidden="1">
      <c r="A127" s="2" t="s">
        <v>241</v>
      </c>
      <c r="B127" s="2">
        <v>229</v>
      </c>
      <c r="C127" s="2" t="s">
        <v>176</v>
      </c>
      <c r="D127" s="2">
        <v>1016</v>
      </c>
      <c r="E127" s="2" t="s">
        <v>83</v>
      </c>
      <c r="F127" s="2">
        <v>11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3">
        <v>114000</v>
      </c>
      <c r="AK127" s="3">
        <v>113000</v>
      </c>
      <c r="AL127" s="3">
        <v>105000</v>
      </c>
      <c r="AM127" s="3">
        <v>104000</v>
      </c>
      <c r="AN127" s="3">
        <v>96990</v>
      </c>
      <c r="AO127" s="3">
        <v>89600</v>
      </c>
      <c r="AP127" s="3">
        <v>89600</v>
      </c>
      <c r="AQ127" s="3">
        <v>80550</v>
      </c>
      <c r="AR127" s="3">
        <v>76500</v>
      </c>
      <c r="AS127" s="3">
        <v>80329</v>
      </c>
      <c r="AT127" s="3">
        <v>77164</v>
      </c>
      <c r="AU127" s="3">
        <v>76218</v>
      </c>
      <c r="AV127" s="3">
        <v>74784</v>
      </c>
      <c r="AW127" s="3">
        <v>93380</v>
      </c>
      <c r="AX127" s="3">
        <v>89000</v>
      </c>
      <c r="AY127" s="3">
        <v>92000</v>
      </c>
      <c r="AZ127" s="3">
        <v>98000</v>
      </c>
      <c r="BA127" s="3">
        <v>95000</v>
      </c>
      <c r="BB127" s="3">
        <v>92000</v>
      </c>
      <c r="BC127" s="3">
        <v>88000</v>
      </c>
      <c r="BD127" s="3">
        <v>84500</v>
      </c>
    </row>
    <row r="128" spans="1:56" ht="15.75" hidden="1">
      <c r="A128" s="2" t="s">
        <v>243</v>
      </c>
      <c r="B128" s="2">
        <v>91</v>
      </c>
      <c r="C128" s="2" t="s">
        <v>176</v>
      </c>
      <c r="D128" s="2">
        <v>1016</v>
      </c>
      <c r="E128" s="2" t="s">
        <v>83</v>
      </c>
      <c r="F128" s="2">
        <v>11</v>
      </c>
      <c r="G128" s="3">
        <v>25000</v>
      </c>
      <c r="H128" s="3">
        <v>27000</v>
      </c>
      <c r="I128" s="3">
        <v>28000</v>
      </c>
      <c r="J128" s="3">
        <v>30000</v>
      </c>
      <c r="K128" s="3">
        <v>32000</v>
      </c>
      <c r="L128" s="3">
        <v>33000</v>
      </c>
      <c r="M128" s="3">
        <v>31350</v>
      </c>
      <c r="N128" s="3">
        <v>42300</v>
      </c>
      <c r="O128" s="3">
        <v>37900</v>
      </c>
      <c r="P128" s="3">
        <v>38900</v>
      </c>
      <c r="Q128" s="3">
        <v>37000</v>
      </c>
      <c r="R128" s="3">
        <v>40000</v>
      </c>
      <c r="S128" s="3">
        <v>50000</v>
      </c>
      <c r="T128" s="3">
        <v>55000</v>
      </c>
      <c r="U128" s="3">
        <v>60000</v>
      </c>
      <c r="V128" s="3">
        <v>62000</v>
      </c>
      <c r="W128" s="3">
        <v>64000</v>
      </c>
      <c r="X128" s="3">
        <v>66000</v>
      </c>
      <c r="Y128" s="3">
        <v>68000</v>
      </c>
      <c r="Z128" s="3">
        <v>70000</v>
      </c>
      <c r="AA128" s="3">
        <v>72000</v>
      </c>
      <c r="AB128" s="3">
        <v>74000</v>
      </c>
      <c r="AC128" s="3">
        <v>75000</v>
      </c>
      <c r="AD128" s="3">
        <v>75000</v>
      </c>
      <c r="AE128" s="3">
        <v>76000</v>
      </c>
      <c r="AF128" s="3">
        <v>76000</v>
      </c>
      <c r="AG128" s="3">
        <v>77000</v>
      </c>
      <c r="AH128" s="3">
        <v>77000</v>
      </c>
      <c r="AI128" s="3">
        <v>78000</v>
      </c>
      <c r="AJ128" s="3">
        <v>78000</v>
      </c>
      <c r="AK128" s="3">
        <v>78000</v>
      </c>
      <c r="AL128" s="3">
        <v>79000</v>
      </c>
      <c r="AM128" s="3">
        <v>79000</v>
      </c>
      <c r="AN128" s="3">
        <v>79000</v>
      </c>
      <c r="AO128" s="3">
        <v>79000</v>
      </c>
      <c r="AP128" s="3">
        <v>79000</v>
      </c>
      <c r="AQ128" s="3">
        <v>79000</v>
      </c>
      <c r="AR128" s="3">
        <v>79000</v>
      </c>
      <c r="AS128" s="3">
        <v>79000</v>
      </c>
      <c r="AT128" s="3">
        <v>79000</v>
      </c>
      <c r="AU128" s="3">
        <v>79000</v>
      </c>
      <c r="AV128" s="3">
        <v>79000</v>
      </c>
      <c r="AW128" s="3">
        <v>79000</v>
      </c>
      <c r="AX128" s="3">
        <v>79000</v>
      </c>
      <c r="AY128" s="3">
        <v>79000</v>
      </c>
      <c r="AZ128" s="3">
        <v>79000</v>
      </c>
      <c r="BA128" s="3">
        <v>81000</v>
      </c>
      <c r="BB128" s="3">
        <v>79000</v>
      </c>
      <c r="BC128" s="3">
        <v>79000</v>
      </c>
      <c r="BD128" s="3">
        <v>79000</v>
      </c>
    </row>
    <row r="129" spans="1:56" ht="15.75" hidden="1">
      <c r="A129" s="2" t="s">
        <v>103</v>
      </c>
      <c r="B129" s="2">
        <v>57</v>
      </c>
      <c r="C129" s="2" t="s">
        <v>176</v>
      </c>
      <c r="D129" s="2">
        <v>1016</v>
      </c>
      <c r="E129" s="2" t="s">
        <v>83</v>
      </c>
      <c r="F129" s="2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3">
        <v>44000</v>
      </c>
      <c r="AM129" s="3">
        <v>45000</v>
      </c>
      <c r="AN129" s="3">
        <v>52000</v>
      </c>
      <c r="AO129" s="3">
        <v>54000</v>
      </c>
      <c r="AP129" s="3">
        <v>58000</v>
      </c>
      <c r="AQ129" s="3">
        <v>59000</v>
      </c>
      <c r="AR129" s="3">
        <v>59000</v>
      </c>
      <c r="AS129" s="3">
        <v>56300</v>
      </c>
      <c r="AT129" s="3">
        <v>58300</v>
      </c>
      <c r="AU129" s="3">
        <v>65000</v>
      </c>
      <c r="AV129" s="3">
        <v>66000</v>
      </c>
      <c r="AW129" s="3">
        <v>64400</v>
      </c>
      <c r="AX129" s="3">
        <v>63100</v>
      </c>
      <c r="AY129" s="3">
        <v>65800</v>
      </c>
      <c r="AZ129" s="3">
        <v>67600</v>
      </c>
      <c r="BA129" s="3">
        <v>69600</v>
      </c>
      <c r="BB129" s="3">
        <v>71800</v>
      </c>
      <c r="BC129" s="3">
        <v>73200</v>
      </c>
      <c r="BD129" s="3">
        <v>75000</v>
      </c>
    </row>
    <row r="130" spans="1:56" ht="15.75" hidden="1">
      <c r="A130" s="2" t="s">
        <v>205</v>
      </c>
      <c r="B130" s="2">
        <v>98</v>
      </c>
      <c r="C130" s="2" t="s">
        <v>176</v>
      </c>
      <c r="D130" s="2">
        <v>1016</v>
      </c>
      <c r="E130" s="2" t="s">
        <v>83</v>
      </c>
      <c r="F130" s="2">
        <v>11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3">
        <v>113809</v>
      </c>
      <c r="AM130" s="3">
        <v>105000</v>
      </c>
      <c r="AN130" s="3">
        <v>107685</v>
      </c>
      <c r="AO130" s="3">
        <v>107292</v>
      </c>
      <c r="AP130" s="3">
        <v>105271</v>
      </c>
      <c r="AQ130" s="3">
        <v>99544</v>
      </c>
      <c r="AR130" s="3">
        <v>84403</v>
      </c>
      <c r="AS130" s="3">
        <v>79391</v>
      </c>
      <c r="AT130" s="3">
        <v>79391</v>
      </c>
      <c r="AU130" s="3">
        <v>92941</v>
      </c>
      <c r="AV130" s="3">
        <v>96530</v>
      </c>
      <c r="AW130" s="3">
        <v>86087</v>
      </c>
      <c r="AX130" s="3">
        <v>126059</v>
      </c>
      <c r="AY130" s="3">
        <v>134482</v>
      </c>
      <c r="AZ130" s="3">
        <v>102877</v>
      </c>
      <c r="BA130" s="3">
        <v>91902</v>
      </c>
      <c r="BB130" s="3">
        <v>83877</v>
      </c>
      <c r="BC130" s="3">
        <v>76000</v>
      </c>
      <c r="BD130" s="3">
        <v>75000</v>
      </c>
    </row>
    <row r="131" spans="1:56" ht="15.75" hidden="1">
      <c r="A131" s="2" t="s">
        <v>97</v>
      </c>
      <c r="B131" s="2">
        <v>11</v>
      </c>
      <c r="C131" s="2" t="s">
        <v>176</v>
      </c>
      <c r="D131" s="2">
        <v>1016</v>
      </c>
      <c r="E131" s="2" t="s">
        <v>83</v>
      </c>
      <c r="F131" s="2">
        <v>11</v>
      </c>
      <c r="G131" s="3">
        <v>161813</v>
      </c>
      <c r="H131" s="3">
        <v>149296</v>
      </c>
      <c r="I131" s="3">
        <v>132347</v>
      </c>
      <c r="J131" s="3">
        <v>120148</v>
      </c>
      <c r="K131" s="3">
        <v>110516</v>
      </c>
      <c r="L131" s="3">
        <v>97831</v>
      </c>
      <c r="M131" s="3">
        <v>93936</v>
      </c>
      <c r="N131" s="3">
        <v>87883</v>
      </c>
      <c r="O131" s="3">
        <v>76906</v>
      </c>
      <c r="P131" s="3">
        <v>69399</v>
      </c>
      <c r="Q131" s="3">
        <v>62263</v>
      </c>
      <c r="R131" s="3">
        <v>56370</v>
      </c>
      <c r="S131" s="3">
        <v>50734</v>
      </c>
      <c r="T131" s="3">
        <v>48543</v>
      </c>
      <c r="U131" s="3">
        <v>45590</v>
      </c>
      <c r="V131" s="3">
        <v>43135</v>
      </c>
      <c r="W131" s="3">
        <v>40299</v>
      </c>
      <c r="X131" s="3">
        <v>37231</v>
      </c>
      <c r="Y131" s="3">
        <v>36392</v>
      </c>
      <c r="Z131" s="3">
        <v>34926</v>
      </c>
      <c r="AA131" s="3">
        <v>32428</v>
      </c>
      <c r="AB131" s="3">
        <v>32534</v>
      </c>
      <c r="AC131" s="3">
        <v>31596</v>
      </c>
      <c r="AD131" s="3">
        <v>32002</v>
      </c>
      <c r="AE131" s="3">
        <v>29945</v>
      </c>
      <c r="AF131" s="3">
        <v>32595</v>
      </c>
      <c r="AG131" s="3">
        <v>30694</v>
      </c>
      <c r="AH131" s="3">
        <v>33534</v>
      </c>
      <c r="AI131" s="3">
        <v>32338</v>
      </c>
      <c r="AJ131" s="3">
        <v>36440</v>
      </c>
      <c r="AK131" s="3">
        <v>37343</v>
      </c>
      <c r="AL131" s="3">
        <v>39354</v>
      </c>
      <c r="AM131" s="3">
        <v>40265</v>
      </c>
      <c r="AN131" s="3">
        <v>47276</v>
      </c>
      <c r="AO131" s="3">
        <v>49749</v>
      </c>
      <c r="AP131" s="3">
        <v>54228</v>
      </c>
      <c r="AQ131" s="3">
        <v>54471</v>
      </c>
      <c r="AR131" s="3">
        <v>58340</v>
      </c>
      <c r="AS131" s="3">
        <v>54200</v>
      </c>
      <c r="AT131" s="3">
        <v>72254</v>
      </c>
      <c r="AU131" s="3">
        <v>69618</v>
      </c>
      <c r="AV131" s="3">
        <v>59452</v>
      </c>
      <c r="AW131" s="3">
        <v>57842</v>
      </c>
      <c r="AX131" s="3">
        <v>54607</v>
      </c>
      <c r="AY131" s="3">
        <v>55523</v>
      </c>
      <c r="AZ131" s="3">
        <v>55100</v>
      </c>
      <c r="BA131" s="3">
        <v>53108</v>
      </c>
      <c r="BB131" s="3">
        <v>60487</v>
      </c>
      <c r="BC131" s="3">
        <v>62500</v>
      </c>
      <c r="BD131" s="3">
        <v>71800</v>
      </c>
    </row>
    <row r="132" spans="1:56" ht="15.75" hidden="1">
      <c r="A132" s="2" t="s">
        <v>11</v>
      </c>
      <c r="B132" s="2">
        <v>73</v>
      </c>
      <c r="C132" s="2" t="s">
        <v>176</v>
      </c>
      <c r="D132" s="2">
        <v>1016</v>
      </c>
      <c r="E132" s="2" t="s">
        <v>83</v>
      </c>
      <c r="F132" s="2">
        <v>11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3">
        <v>59000</v>
      </c>
      <c r="AM132" s="3">
        <v>65000</v>
      </c>
      <c r="AN132" s="3">
        <v>38000</v>
      </c>
      <c r="AO132" s="3">
        <v>39400</v>
      </c>
      <c r="AP132" s="3">
        <v>50900</v>
      </c>
      <c r="AQ132" s="3">
        <v>54200</v>
      </c>
      <c r="AR132" s="3">
        <v>59000</v>
      </c>
      <c r="AS132" s="3">
        <v>65000</v>
      </c>
      <c r="AT132" s="3">
        <v>80100</v>
      </c>
      <c r="AU132" s="3">
        <v>80700</v>
      </c>
      <c r="AV132" s="3">
        <v>91700</v>
      </c>
      <c r="AW132" s="3">
        <v>88300</v>
      </c>
      <c r="AX132" s="3">
        <v>93400</v>
      </c>
      <c r="AY132" s="3">
        <v>115700</v>
      </c>
      <c r="AZ132" s="3">
        <v>95500</v>
      </c>
      <c r="BA132" s="3">
        <v>92400</v>
      </c>
      <c r="BB132" s="3">
        <v>86100</v>
      </c>
      <c r="BC132" s="3">
        <v>79400</v>
      </c>
      <c r="BD132" s="3">
        <v>71500</v>
      </c>
    </row>
    <row r="133" spans="1:56" ht="15.75" hidden="1">
      <c r="A133" s="2" t="s">
        <v>225</v>
      </c>
      <c r="B133" s="2">
        <v>162</v>
      </c>
      <c r="C133" s="2" t="s">
        <v>176</v>
      </c>
      <c r="D133" s="2">
        <v>1016</v>
      </c>
      <c r="E133" s="2" t="s">
        <v>83</v>
      </c>
      <c r="F133" s="2">
        <v>11</v>
      </c>
      <c r="G133" s="3">
        <v>102100</v>
      </c>
      <c r="H133" s="3">
        <v>99000</v>
      </c>
      <c r="I133" s="3">
        <v>100600</v>
      </c>
      <c r="J133" s="3">
        <v>111191</v>
      </c>
      <c r="K133" s="3">
        <v>107565</v>
      </c>
      <c r="L133" s="3">
        <v>108942</v>
      </c>
      <c r="M133" s="3">
        <v>108003</v>
      </c>
      <c r="N133" s="3">
        <v>98250</v>
      </c>
      <c r="O133" s="3">
        <v>91670</v>
      </c>
      <c r="P133" s="3">
        <v>84314</v>
      </c>
      <c r="Q133" s="3">
        <v>82056</v>
      </c>
      <c r="R133" s="3">
        <v>76210</v>
      </c>
      <c r="S133" s="3">
        <v>72370</v>
      </c>
      <c r="T133" s="3">
        <v>69775</v>
      </c>
      <c r="U133" s="3">
        <v>69463</v>
      </c>
      <c r="V133" s="3">
        <v>67758</v>
      </c>
      <c r="W133" s="3">
        <v>69885</v>
      </c>
      <c r="X133" s="3">
        <v>71870</v>
      </c>
      <c r="Y133" s="3">
        <v>80652</v>
      </c>
      <c r="Z133" s="3">
        <v>84800</v>
      </c>
      <c r="AA133" s="3">
        <v>90500</v>
      </c>
      <c r="AB133" s="3">
        <v>98000</v>
      </c>
      <c r="AC133" s="3">
        <v>101400</v>
      </c>
      <c r="AD133" s="3">
        <v>100700</v>
      </c>
      <c r="AE133" s="3">
        <v>97400</v>
      </c>
      <c r="AF133" s="3">
        <v>94100</v>
      </c>
      <c r="AG133" s="3">
        <v>91900</v>
      </c>
      <c r="AH133" s="3">
        <v>91500</v>
      </c>
      <c r="AI133" s="3">
        <v>95021</v>
      </c>
      <c r="AJ133" s="3">
        <v>88800</v>
      </c>
      <c r="AK133" s="3">
        <v>89698</v>
      </c>
      <c r="AL133" s="3">
        <v>89422</v>
      </c>
      <c r="AM133" s="3">
        <v>65000</v>
      </c>
      <c r="AN133" s="3">
        <v>61600</v>
      </c>
      <c r="AO133" s="3">
        <v>61900</v>
      </c>
      <c r="AP133" s="3">
        <v>62100</v>
      </c>
      <c r="AQ133" s="3">
        <v>63100</v>
      </c>
      <c r="AR133" s="3">
        <v>62200</v>
      </c>
      <c r="AS133" s="3">
        <v>78590</v>
      </c>
      <c r="AT133" s="3">
        <v>76373</v>
      </c>
      <c r="AU133" s="3">
        <v>74993</v>
      </c>
      <c r="AV133" s="3">
        <v>74311</v>
      </c>
      <c r="AW133" s="3">
        <v>72393</v>
      </c>
      <c r="AX133" s="3">
        <v>71843</v>
      </c>
      <c r="AY133" s="3">
        <v>73051</v>
      </c>
      <c r="AZ133" s="3">
        <v>72207</v>
      </c>
      <c r="BA133" s="3">
        <v>71987</v>
      </c>
      <c r="BB133" s="3">
        <v>69467</v>
      </c>
      <c r="BC133" s="3">
        <v>68273</v>
      </c>
      <c r="BD133" s="3">
        <v>67000</v>
      </c>
    </row>
    <row r="134" spans="1:56" ht="15.75" hidden="1">
      <c r="A134" s="2" t="s">
        <v>184</v>
      </c>
      <c r="B134" s="2">
        <v>80</v>
      </c>
      <c r="C134" s="2" t="s">
        <v>176</v>
      </c>
      <c r="D134" s="2">
        <v>1016</v>
      </c>
      <c r="E134" s="2" t="s">
        <v>83</v>
      </c>
      <c r="F134" s="2">
        <v>11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3">
        <v>80800</v>
      </c>
      <c r="AM134" s="3">
        <v>92300</v>
      </c>
      <c r="AN134" s="3">
        <v>107800</v>
      </c>
      <c r="AO134" s="3">
        <v>124400</v>
      </c>
      <c r="AP134" s="3">
        <v>136800</v>
      </c>
      <c r="AQ134" s="3">
        <v>170000</v>
      </c>
      <c r="AR134" s="3">
        <v>111000</v>
      </c>
      <c r="AS134" s="3">
        <v>102000</v>
      </c>
      <c r="AT134" s="3">
        <v>97700</v>
      </c>
      <c r="AU134" s="3">
        <v>101000</v>
      </c>
      <c r="AV134" s="3">
        <v>86000</v>
      </c>
      <c r="AW134" s="3">
        <v>81000</v>
      </c>
      <c r="AX134" s="3">
        <v>72452</v>
      </c>
      <c r="AY134" s="3">
        <v>73474</v>
      </c>
      <c r="AZ134" s="3">
        <v>76489</v>
      </c>
      <c r="BA134" s="3">
        <v>70255</v>
      </c>
      <c r="BB134" s="3">
        <v>70392</v>
      </c>
      <c r="BC134" s="3">
        <v>70604</v>
      </c>
      <c r="BD134" s="3">
        <v>63250</v>
      </c>
    </row>
    <row r="135" spans="1:56" ht="15.75" hidden="1">
      <c r="A135" s="2" t="s">
        <v>23</v>
      </c>
      <c r="B135" s="2">
        <v>220</v>
      </c>
      <c r="C135" s="2" t="s">
        <v>176</v>
      </c>
      <c r="D135" s="2">
        <v>1016</v>
      </c>
      <c r="E135" s="2" t="s">
        <v>83</v>
      </c>
      <c r="F135" s="2">
        <v>11</v>
      </c>
      <c r="G135" s="3">
        <v>29000</v>
      </c>
      <c r="H135" s="3">
        <v>29300</v>
      </c>
      <c r="I135" s="3">
        <v>29600</v>
      </c>
      <c r="J135" s="3">
        <v>30000</v>
      </c>
      <c r="K135" s="3">
        <v>30200</v>
      </c>
      <c r="L135" s="3">
        <v>30500</v>
      </c>
      <c r="M135" s="3">
        <v>32000</v>
      </c>
      <c r="N135" s="3">
        <v>33000</v>
      </c>
      <c r="O135" s="3">
        <v>33000</v>
      </c>
      <c r="P135" s="3">
        <v>36000</v>
      </c>
      <c r="Q135" s="3">
        <v>37000</v>
      </c>
      <c r="R135" s="3">
        <v>38000</v>
      </c>
      <c r="S135" s="3">
        <v>39000</v>
      </c>
      <c r="T135" s="3">
        <v>40000</v>
      </c>
      <c r="U135" s="3">
        <v>43000</v>
      </c>
      <c r="V135" s="3">
        <v>45000</v>
      </c>
      <c r="W135" s="3">
        <v>46000</v>
      </c>
      <c r="X135" s="3">
        <v>47000</v>
      </c>
      <c r="Y135" s="3">
        <v>49000</v>
      </c>
      <c r="Z135" s="3">
        <v>50000</v>
      </c>
      <c r="AA135" s="3">
        <v>51000</v>
      </c>
      <c r="AB135" s="3">
        <v>52000</v>
      </c>
      <c r="AC135" s="3">
        <v>53000</v>
      </c>
      <c r="AD135" s="3">
        <v>55000</v>
      </c>
      <c r="AE135" s="3">
        <v>55000</v>
      </c>
      <c r="AF135" s="3">
        <v>57000</v>
      </c>
      <c r="AG135" s="3">
        <v>58000</v>
      </c>
      <c r="AH135" s="3">
        <v>58000</v>
      </c>
      <c r="AI135" s="3">
        <v>57000</v>
      </c>
      <c r="AJ135" s="3">
        <v>57250</v>
      </c>
      <c r="AK135" s="3">
        <v>58000</v>
      </c>
      <c r="AL135" s="3">
        <v>58100</v>
      </c>
      <c r="AM135" s="3">
        <v>58100</v>
      </c>
      <c r="AN135" s="3">
        <v>58200</v>
      </c>
      <c r="AO135" s="3">
        <v>58200</v>
      </c>
      <c r="AP135" s="3">
        <v>58200</v>
      </c>
      <c r="AQ135" s="3">
        <v>58250</v>
      </c>
      <c r="AR135" s="3">
        <v>58150</v>
      </c>
      <c r="AS135" s="3">
        <v>58150</v>
      </c>
      <c r="AT135" s="3">
        <v>58160</v>
      </c>
      <c r="AU135" s="3">
        <v>58150</v>
      </c>
      <c r="AV135" s="3">
        <v>58500</v>
      </c>
      <c r="AW135" s="3">
        <v>58550</v>
      </c>
      <c r="AX135" s="3">
        <v>59000</v>
      </c>
      <c r="AY135" s="3">
        <v>59300</v>
      </c>
      <c r="AZ135" s="3">
        <v>59300</v>
      </c>
      <c r="BA135" s="3">
        <v>60000</v>
      </c>
      <c r="BB135" s="3">
        <v>60700</v>
      </c>
      <c r="BC135" s="3">
        <v>61430</v>
      </c>
      <c r="BD135" s="3">
        <v>62170</v>
      </c>
    </row>
    <row r="136" spans="1:56" ht="15.75" hidden="1">
      <c r="A136" s="2" t="s">
        <v>246</v>
      </c>
      <c r="B136" s="2">
        <v>97</v>
      </c>
      <c r="C136" s="2" t="s">
        <v>176</v>
      </c>
      <c r="D136" s="2">
        <v>1016</v>
      </c>
      <c r="E136" s="2" t="s">
        <v>83</v>
      </c>
      <c r="F136" s="2">
        <v>11</v>
      </c>
      <c r="G136" s="3">
        <v>66400</v>
      </c>
      <c r="H136" s="3">
        <v>65115</v>
      </c>
      <c r="I136" s="3">
        <v>75269</v>
      </c>
      <c r="J136" s="3">
        <v>85991</v>
      </c>
      <c r="K136" s="3">
        <v>80000</v>
      </c>
      <c r="L136" s="3">
        <v>74212</v>
      </c>
      <c r="M136" s="3">
        <v>78179</v>
      </c>
      <c r="N136" s="3">
        <v>79000</v>
      </c>
      <c r="O136" s="3">
        <v>80000</v>
      </c>
      <c r="P136" s="3">
        <v>80000</v>
      </c>
      <c r="Q136" s="3">
        <v>80000</v>
      </c>
      <c r="R136" s="3">
        <v>36193</v>
      </c>
      <c r="S136" s="3">
        <v>35000</v>
      </c>
      <c r="T136" s="3">
        <v>35000</v>
      </c>
      <c r="U136" s="3">
        <v>15000</v>
      </c>
      <c r="V136" s="3">
        <v>15000</v>
      </c>
      <c r="W136" s="3">
        <v>14000</v>
      </c>
      <c r="X136" s="3">
        <v>13500</v>
      </c>
      <c r="Y136" s="3">
        <v>11200</v>
      </c>
      <c r="Z136" s="3">
        <v>15000</v>
      </c>
      <c r="AA136" s="3">
        <v>15000</v>
      </c>
      <c r="AB136" s="3">
        <v>15000</v>
      </c>
      <c r="AC136" s="3">
        <v>15800</v>
      </c>
      <c r="AD136" s="3">
        <v>15800</v>
      </c>
      <c r="AE136" s="3">
        <v>15800</v>
      </c>
      <c r="AF136" s="3">
        <v>15500</v>
      </c>
      <c r="AG136" s="3">
        <v>15603</v>
      </c>
      <c r="AH136" s="3">
        <v>15600</v>
      </c>
      <c r="AI136" s="3">
        <v>15600</v>
      </c>
      <c r="AJ136" s="3">
        <v>15600</v>
      </c>
      <c r="AK136" s="3">
        <v>23500</v>
      </c>
      <c r="AL136" s="3">
        <v>24215</v>
      </c>
      <c r="AM136" s="3">
        <v>28500</v>
      </c>
      <c r="AN136" s="3">
        <v>35716</v>
      </c>
      <c r="AO136" s="3">
        <v>52281</v>
      </c>
      <c r="AP136" s="3">
        <v>87848</v>
      </c>
      <c r="AQ136" s="3">
        <v>108290</v>
      </c>
      <c r="AR136" s="3">
        <v>128800</v>
      </c>
      <c r="AS136" s="3">
        <v>148800</v>
      </c>
      <c r="AT136" s="3">
        <v>189000</v>
      </c>
      <c r="AU136" s="3">
        <v>103000</v>
      </c>
      <c r="AV136" s="3">
        <v>90200</v>
      </c>
      <c r="AW136" s="3">
        <v>86600</v>
      </c>
      <c r="AX136" s="3">
        <v>85200</v>
      </c>
      <c r="AY136" s="3">
        <v>74000</v>
      </c>
      <c r="AZ136" s="3">
        <v>79000</v>
      </c>
      <c r="BA136" s="3">
        <v>70000</v>
      </c>
      <c r="BB136" s="3">
        <v>67000</v>
      </c>
      <c r="BC136" s="3">
        <v>66000</v>
      </c>
      <c r="BD136" s="3">
        <v>58000</v>
      </c>
    </row>
    <row r="137" spans="1:56" ht="15.75" hidden="1">
      <c r="A137" s="2" t="s">
        <v>116</v>
      </c>
      <c r="B137" s="2">
        <v>182</v>
      </c>
      <c r="C137" s="2" t="s">
        <v>176</v>
      </c>
      <c r="D137" s="2">
        <v>1016</v>
      </c>
      <c r="E137" s="2" t="s">
        <v>83</v>
      </c>
      <c r="F137" s="2">
        <v>11</v>
      </c>
      <c r="G137" s="3">
        <v>10000</v>
      </c>
      <c r="H137" s="3">
        <v>10000</v>
      </c>
      <c r="I137" s="3">
        <v>10000</v>
      </c>
      <c r="J137" s="3">
        <v>10000</v>
      </c>
      <c r="K137" s="3">
        <v>10000</v>
      </c>
      <c r="L137" s="3">
        <v>12000</v>
      </c>
      <c r="M137" s="3">
        <v>13000</v>
      </c>
      <c r="N137" s="3">
        <v>12000</v>
      </c>
      <c r="O137" s="3">
        <v>15000</v>
      </c>
      <c r="P137" s="3">
        <v>15000</v>
      </c>
      <c r="Q137" s="3">
        <v>15000</v>
      </c>
      <c r="R137" s="3">
        <v>25000</v>
      </c>
      <c r="S137" s="3">
        <v>39800</v>
      </c>
      <c r="T137" s="3">
        <v>39800</v>
      </c>
      <c r="U137" s="3">
        <v>40100</v>
      </c>
      <c r="V137" s="3">
        <v>40100</v>
      </c>
      <c r="W137" s="3">
        <v>32700</v>
      </c>
      <c r="X137" s="3">
        <v>32700</v>
      </c>
      <c r="Y137" s="3">
        <v>32700</v>
      </c>
      <c r="Z137" s="3">
        <v>32700</v>
      </c>
      <c r="AA137" s="3">
        <v>32700</v>
      </c>
      <c r="AB137" s="3">
        <v>45000</v>
      </c>
      <c r="AC137" s="3">
        <v>41260</v>
      </c>
      <c r="AD137" s="3">
        <v>39620</v>
      </c>
      <c r="AE137" s="3">
        <v>37980</v>
      </c>
      <c r="AF137" s="3">
        <v>36340</v>
      </c>
      <c r="AG137" s="3">
        <v>34700</v>
      </c>
      <c r="AH137" s="3">
        <v>33060</v>
      </c>
      <c r="AI137" s="3">
        <v>31400</v>
      </c>
      <c r="AJ137" s="3">
        <v>31400</v>
      </c>
      <c r="AK137" s="3">
        <v>31200</v>
      </c>
      <c r="AL137" s="3">
        <v>31400</v>
      </c>
      <c r="AM137" s="3">
        <v>31520</v>
      </c>
      <c r="AN137" s="3">
        <v>31520</v>
      </c>
      <c r="AO137" s="3">
        <v>30570</v>
      </c>
      <c r="AP137" s="3">
        <v>30570</v>
      </c>
      <c r="AQ137" s="3">
        <v>38000</v>
      </c>
      <c r="AR137" s="3">
        <v>38000</v>
      </c>
      <c r="AS137" s="3">
        <v>37476</v>
      </c>
      <c r="AT137" s="3">
        <v>37594</v>
      </c>
      <c r="AU137" s="3">
        <v>37160</v>
      </c>
      <c r="AV137" s="3">
        <v>37160</v>
      </c>
      <c r="AW137" s="3">
        <v>36651</v>
      </c>
      <c r="AX137" s="3">
        <v>36153</v>
      </c>
      <c r="AY137" s="3">
        <v>36141</v>
      </c>
      <c r="AZ137" s="3">
        <v>36080</v>
      </c>
      <c r="BA137" s="3">
        <v>40280</v>
      </c>
      <c r="BB137" s="3">
        <v>40000</v>
      </c>
      <c r="BC137" s="3">
        <v>40000</v>
      </c>
      <c r="BD137" s="3">
        <v>40000</v>
      </c>
    </row>
    <row r="138" spans="1:56" ht="15.75" hidden="1">
      <c r="A138" s="2" t="s">
        <v>182</v>
      </c>
      <c r="B138" s="2">
        <v>18</v>
      </c>
      <c r="C138" s="2" t="s">
        <v>176</v>
      </c>
      <c r="D138" s="2">
        <v>1016</v>
      </c>
      <c r="E138" s="2" t="s">
        <v>83</v>
      </c>
      <c r="F138" s="2">
        <v>11</v>
      </c>
      <c r="G138" s="3">
        <v>15000</v>
      </c>
      <c r="H138" s="3">
        <v>15000</v>
      </c>
      <c r="I138" s="3">
        <v>15500</v>
      </c>
      <c r="J138" s="3">
        <v>15000</v>
      </c>
      <c r="K138" s="3">
        <v>15200</v>
      </c>
      <c r="L138" s="3">
        <v>15300</v>
      </c>
      <c r="M138" s="3">
        <v>15350</v>
      </c>
      <c r="N138" s="3">
        <v>15400</v>
      </c>
      <c r="O138" s="3">
        <v>15500</v>
      </c>
      <c r="P138" s="3">
        <v>15500</v>
      </c>
      <c r="Q138" s="3">
        <v>15600</v>
      </c>
      <c r="R138" s="3">
        <v>15650</v>
      </c>
      <c r="S138" s="3">
        <v>15700</v>
      </c>
      <c r="T138" s="3">
        <v>15800</v>
      </c>
      <c r="U138" s="3">
        <v>15900</v>
      </c>
      <c r="V138" s="3">
        <v>16000</v>
      </c>
      <c r="W138" s="3">
        <v>16000</v>
      </c>
      <c r="X138" s="3">
        <v>16100</v>
      </c>
      <c r="Y138" s="3">
        <v>16300</v>
      </c>
      <c r="Z138" s="3">
        <v>16500</v>
      </c>
      <c r="AA138" s="3">
        <v>16966</v>
      </c>
      <c r="AB138" s="3">
        <v>18820</v>
      </c>
      <c r="AC138" s="3">
        <v>22548</v>
      </c>
      <c r="AD138" s="3">
        <v>25307</v>
      </c>
      <c r="AE138" s="3">
        <v>29283</v>
      </c>
      <c r="AF138" s="3">
        <v>28000</v>
      </c>
      <c r="AG138" s="3">
        <v>48055</v>
      </c>
      <c r="AH138" s="3">
        <v>36847</v>
      </c>
      <c r="AI138" s="3">
        <v>32594</v>
      </c>
      <c r="AJ138" s="3">
        <v>36909</v>
      </c>
      <c r="AK138" s="3">
        <v>25100</v>
      </c>
      <c r="AL138" s="3">
        <v>14500</v>
      </c>
      <c r="AM138" s="3">
        <v>20000</v>
      </c>
      <c r="AN138" s="3">
        <v>26731</v>
      </c>
      <c r="AO138" s="3">
        <v>35109</v>
      </c>
      <c r="AP138" s="3">
        <v>36320</v>
      </c>
      <c r="AQ138" s="3">
        <v>35593</v>
      </c>
      <c r="AR138" s="3">
        <v>36000</v>
      </c>
      <c r="AS138" s="3">
        <v>36007</v>
      </c>
      <c r="AT138" s="3">
        <v>31328</v>
      </c>
      <c r="AU138" s="3">
        <v>22950</v>
      </c>
      <c r="AV138" s="3">
        <v>24071</v>
      </c>
      <c r="AW138" s="3">
        <v>22950</v>
      </c>
      <c r="AX138" s="3">
        <v>23850</v>
      </c>
      <c r="AY138" s="3">
        <v>20507</v>
      </c>
      <c r="AZ138" s="3">
        <v>22207</v>
      </c>
      <c r="BA138" s="3">
        <v>28300</v>
      </c>
      <c r="BB138" s="3">
        <v>39099</v>
      </c>
      <c r="BC138" s="3">
        <v>38588</v>
      </c>
      <c r="BD138" s="3">
        <v>39500</v>
      </c>
    </row>
    <row r="139" spans="1:56" ht="15.75" hidden="1">
      <c r="A139" s="2" t="s">
        <v>89</v>
      </c>
      <c r="B139" s="2">
        <v>8</v>
      </c>
      <c r="C139" s="2" t="s">
        <v>176</v>
      </c>
      <c r="D139" s="2">
        <v>1016</v>
      </c>
      <c r="E139" s="2" t="s">
        <v>83</v>
      </c>
      <c r="F139" s="2">
        <v>11</v>
      </c>
      <c r="G139" s="3">
        <v>5500</v>
      </c>
      <c r="H139" s="3">
        <v>5600</v>
      </c>
      <c r="I139" s="3">
        <v>5500</v>
      </c>
      <c r="J139" s="3">
        <v>5700</v>
      </c>
      <c r="K139" s="3">
        <v>5650</v>
      </c>
      <c r="L139" s="3">
        <v>5550</v>
      </c>
      <c r="M139" s="3">
        <v>5700</v>
      </c>
      <c r="N139" s="3">
        <v>5700</v>
      </c>
      <c r="O139" s="3">
        <v>5800</v>
      </c>
      <c r="P139" s="3">
        <v>5800</v>
      </c>
      <c r="Q139" s="3">
        <v>6100</v>
      </c>
      <c r="R139" s="3">
        <v>6200</v>
      </c>
      <c r="S139" s="3">
        <v>6500</v>
      </c>
      <c r="T139" s="3">
        <v>6856</v>
      </c>
      <c r="U139" s="3">
        <v>7000</v>
      </c>
      <c r="V139" s="3">
        <v>7200</v>
      </c>
      <c r="W139" s="3">
        <v>7900</v>
      </c>
      <c r="X139" s="3">
        <v>8000</v>
      </c>
      <c r="Y139" s="3">
        <v>10000</v>
      </c>
      <c r="Z139" s="3">
        <v>12000</v>
      </c>
      <c r="AA139" s="3">
        <v>12000</v>
      </c>
      <c r="AB139" s="3">
        <v>12000</v>
      </c>
      <c r="AC139" s="3">
        <v>12000</v>
      </c>
      <c r="AD139" s="3">
        <v>12000</v>
      </c>
      <c r="AE139" s="3">
        <v>12000</v>
      </c>
      <c r="AF139" s="3">
        <v>12600</v>
      </c>
      <c r="AG139" s="3">
        <v>12600</v>
      </c>
      <c r="AH139" s="3">
        <v>12600</v>
      </c>
      <c r="AI139" s="3">
        <v>12600</v>
      </c>
      <c r="AJ139" s="3">
        <v>12200</v>
      </c>
      <c r="AK139" s="3">
        <v>12200</v>
      </c>
      <c r="AL139" s="3">
        <v>12200</v>
      </c>
      <c r="AM139" s="3">
        <v>15000</v>
      </c>
      <c r="AN139" s="3">
        <v>18000</v>
      </c>
      <c r="AO139" s="3">
        <v>22000</v>
      </c>
      <c r="AP139" s="3">
        <v>25000</v>
      </c>
      <c r="AQ139" s="3">
        <v>28000</v>
      </c>
      <c r="AR139" s="3">
        <v>30000</v>
      </c>
      <c r="AS139" s="3">
        <v>32000</v>
      </c>
      <c r="AT139" s="3">
        <v>34026</v>
      </c>
      <c r="AU139" s="3">
        <v>34500</v>
      </c>
      <c r="AV139" s="3">
        <v>35000</v>
      </c>
      <c r="AW139" s="3">
        <v>35500</v>
      </c>
      <c r="AX139" s="3">
        <v>36000</v>
      </c>
      <c r="AY139" s="3">
        <v>36000</v>
      </c>
      <c r="AZ139" s="3">
        <v>36000</v>
      </c>
      <c r="BA139" s="3">
        <v>36000</v>
      </c>
      <c r="BB139" s="3">
        <v>37000</v>
      </c>
      <c r="BC139" s="3">
        <v>37000</v>
      </c>
      <c r="BD139" s="3">
        <v>37000</v>
      </c>
    </row>
    <row r="140" spans="1:56" ht="15.75" hidden="1">
      <c r="A140" s="2" t="s">
        <v>129</v>
      </c>
      <c r="B140" s="2">
        <v>199</v>
      </c>
      <c r="C140" s="2" t="s">
        <v>176</v>
      </c>
      <c r="D140" s="2">
        <v>1016</v>
      </c>
      <c r="E140" s="2" t="s">
        <v>83</v>
      </c>
      <c r="F140" s="2">
        <v>11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3">
        <v>20278</v>
      </c>
      <c r="AN140" s="3">
        <v>24974</v>
      </c>
      <c r="AO140" s="3">
        <v>25135</v>
      </c>
      <c r="AP140" s="3">
        <v>25046</v>
      </c>
      <c r="AQ140" s="3">
        <v>26147</v>
      </c>
      <c r="AR140" s="3">
        <v>26778</v>
      </c>
      <c r="AS140" s="3">
        <v>38900</v>
      </c>
      <c r="AT140" s="3">
        <v>50905</v>
      </c>
      <c r="AU140" s="3">
        <v>51419</v>
      </c>
      <c r="AV140" s="3">
        <v>40386</v>
      </c>
      <c r="AW140" s="3">
        <v>40194</v>
      </c>
      <c r="AX140" s="3">
        <v>39225</v>
      </c>
      <c r="AY140" s="3">
        <v>39012</v>
      </c>
      <c r="AZ140" s="3">
        <v>39566</v>
      </c>
      <c r="BA140" s="3">
        <v>37873</v>
      </c>
      <c r="BB140" s="3">
        <v>37088</v>
      </c>
      <c r="BC140" s="3">
        <v>35686</v>
      </c>
      <c r="BD140" s="3">
        <v>35300</v>
      </c>
    </row>
    <row r="141" spans="1:56" ht="15.75" hidden="1">
      <c r="A141" s="2" t="s">
        <v>194</v>
      </c>
      <c r="B141" s="2">
        <v>33</v>
      </c>
      <c r="C141" s="2" t="s">
        <v>176</v>
      </c>
      <c r="D141" s="2">
        <v>1016</v>
      </c>
      <c r="E141" s="2" t="s">
        <v>83</v>
      </c>
      <c r="F141" s="2">
        <v>11</v>
      </c>
      <c r="G141" s="3">
        <v>12000</v>
      </c>
      <c r="H141" s="3">
        <v>12500</v>
      </c>
      <c r="I141" s="3">
        <v>13000</v>
      </c>
      <c r="J141" s="3">
        <v>14000</v>
      </c>
      <c r="K141" s="3">
        <v>13000</v>
      </c>
      <c r="L141" s="3">
        <v>14000</v>
      </c>
      <c r="M141" s="3">
        <v>14000</v>
      </c>
      <c r="N141" s="3">
        <v>15000</v>
      </c>
      <c r="O141" s="3">
        <v>15000</v>
      </c>
      <c r="P141" s="3">
        <v>16000</v>
      </c>
      <c r="Q141" s="3">
        <v>17841</v>
      </c>
      <c r="R141" s="3">
        <v>18000</v>
      </c>
      <c r="S141" s="3">
        <v>18000</v>
      </c>
      <c r="T141" s="3">
        <v>19000</v>
      </c>
      <c r="U141" s="3">
        <v>18000</v>
      </c>
      <c r="V141" s="3">
        <v>20000</v>
      </c>
      <c r="W141" s="3">
        <v>20000</v>
      </c>
      <c r="X141" s="3">
        <v>21000</v>
      </c>
      <c r="Y141" s="3">
        <v>20000</v>
      </c>
      <c r="Z141" s="3">
        <v>22000</v>
      </c>
      <c r="AA141" s="3">
        <v>22500</v>
      </c>
      <c r="AB141" s="3">
        <v>23000</v>
      </c>
      <c r="AC141" s="3">
        <v>24000</v>
      </c>
      <c r="AD141" s="3">
        <v>25000</v>
      </c>
      <c r="AE141" s="3">
        <v>25000</v>
      </c>
      <c r="AF141" s="3">
        <v>25700</v>
      </c>
      <c r="AG141" s="3">
        <v>26000</v>
      </c>
      <c r="AH141" s="3">
        <v>26200</v>
      </c>
      <c r="AI141" s="3">
        <v>26500</v>
      </c>
      <c r="AJ141" s="3">
        <v>27300</v>
      </c>
      <c r="AK141" s="3">
        <v>27500</v>
      </c>
      <c r="AL141" s="3">
        <v>27500</v>
      </c>
      <c r="AM141" s="3">
        <v>27650</v>
      </c>
      <c r="AN141" s="3">
        <v>27800</v>
      </c>
      <c r="AO141" s="3">
        <v>28000</v>
      </c>
      <c r="AP141" s="3">
        <v>28500</v>
      </c>
      <c r="AQ141" s="3">
        <v>28500</v>
      </c>
      <c r="AR141" s="3">
        <v>29000</v>
      </c>
      <c r="AS141" s="3">
        <v>30000</v>
      </c>
      <c r="AT141" s="3">
        <v>30000</v>
      </c>
      <c r="AU141" s="3">
        <v>30000</v>
      </c>
      <c r="AV141" s="3">
        <v>30000</v>
      </c>
      <c r="AW141" s="3">
        <v>30000</v>
      </c>
      <c r="AX141" s="3">
        <v>30000</v>
      </c>
      <c r="AY141" s="3">
        <v>30000</v>
      </c>
      <c r="AZ141" s="3">
        <v>30000</v>
      </c>
      <c r="BA141" s="3">
        <v>30000</v>
      </c>
      <c r="BB141" s="3">
        <v>30000</v>
      </c>
      <c r="BC141" s="3">
        <v>30000</v>
      </c>
      <c r="BD141" s="3">
        <v>30000</v>
      </c>
    </row>
    <row r="142" spans="1:56" ht="15.75" hidden="1">
      <c r="A142" s="2" t="s">
        <v>130</v>
      </c>
      <c r="B142" s="2">
        <v>198</v>
      </c>
      <c r="C142" s="2" t="s">
        <v>176</v>
      </c>
      <c r="D142" s="2">
        <v>1016</v>
      </c>
      <c r="E142" s="2" t="s">
        <v>83</v>
      </c>
      <c r="F142" s="2">
        <v>11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3">
        <v>9000</v>
      </c>
      <c r="AM142" s="3">
        <v>9941</v>
      </c>
      <c r="AN142" s="3">
        <v>10599</v>
      </c>
      <c r="AO142" s="3">
        <v>10738</v>
      </c>
      <c r="AP142" s="3">
        <v>11950</v>
      </c>
      <c r="AQ142" s="3">
        <v>12640</v>
      </c>
      <c r="AR142" s="3">
        <v>13882</v>
      </c>
      <c r="AS142" s="3">
        <v>16805</v>
      </c>
      <c r="AT142" s="3">
        <v>14643</v>
      </c>
      <c r="AU142" s="3">
        <v>22041</v>
      </c>
      <c r="AV142" s="3">
        <v>19900</v>
      </c>
      <c r="AW142" s="3">
        <v>21977</v>
      </c>
      <c r="AX142" s="3">
        <v>23291</v>
      </c>
      <c r="AY142" s="3">
        <v>23031</v>
      </c>
      <c r="AZ142" s="3">
        <v>25480</v>
      </c>
      <c r="BA142" s="3">
        <v>27798</v>
      </c>
      <c r="BB142" s="3">
        <v>28228</v>
      </c>
      <c r="BC142" s="3">
        <v>24228</v>
      </c>
      <c r="BD142" s="3">
        <v>29896</v>
      </c>
    </row>
    <row r="143" spans="1:56" ht="15.75" hidden="1">
      <c r="A143" s="2" t="s">
        <v>94</v>
      </c>
      <c r="B143" s="2">
        <v>1</v>
      </c>
      <c r="C143" s="2" t="s">
        <v>176</v>
      </c>
      <c r="D143" s="2">
        <v>1016</v>
      </c>
      <c r="E143" s="2" t="s">
        <v>83</v>
      </c>
      <c r="F143" s="2">
        <v>11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3">
        <v>22950</v>
      </c>
      <c r="AM143" s="3">
        <v>18629</v>
      </c>
      <c r="AN143" s="3">
        <v>15957</v>
      </c>
      <c r="AO143" s="3">
        <v>13000</v>
      </c>
      <c r="AP143" s="3">
        <v>13696</v>
      </c>
      <c r="AQ143" s="3">
        <v>21100</v>
      </c>
      <c r="AR143" s="3">
        <v>26300</v>
      </c>
      <c r="AS143" s="3">
        <v>38300</v>
      </c>
      <c r="AT143" s="3">
        <v>43000</v>
      </c>
      <c r="AU143" s="3">
        <v>42837</v>
      </c>
      <c r="AV143" s="3">
        <v>45950</v>
      </c>
      <c r="AW143" s="3">
        <v>50022</v>
      </c>
      <c r="AX143" s="3">
        <v>48297</v>
      </c>
      <c r="AY143" s="3">
        <v>46655</v>
      </c>
      <c r="AZ143" s="3">
        <v>42704</v>
      </c>
      <c r="BA143" s="3">
        <v>42922</v>
      </c>
      <c r="BB143" s="3">
        <v>38985</v>
      </c>
      <c r="BC143" s="3">
        <v>32580</v>
      </c>
      <c r="BD143" s="3">
        <v>29687</v>
      </c>
    </row>
    <row r="144" spans="1:56" ht="15.75" hidden="1">
      <c r="A144" s="2" t="s">
        <v>74</v>
      </c>
      <c r="B144" s="2">
        <v>137</v>
      </c>
      <c r="C144" s="2" t="s">
        <v>176</v>
      </c>
      <c r="D144" s="2">
        <v>1016</v>
      </c>
      <c r="E144" s="2" t="s">
        <v>83</v>
      </c>
      <c r="F144" s="2">
        <v>11</v>
      </c>
      <c r="G144" s="3">
        <v>54000</v>
      </c>
      <c r="H144" s="3">
        <v>54000</v>
      </c>
      <c r="I144" s="3">
        <v>54000</v>
      </c>
      <c r="J144" s="3">
        <v>65591</v>
      </c>
      <c r="K144" s="3">
        <v>65591</v>
      </c>
      <c r="L144" s="3">
        <v>65591</v>
      </c>
      <c r="M144" s="3">
        <v>65591</v>
      </c>
      <c r="N144" s="3">
        <v>65591</v>
      </c>
      <c r="O144" s="3">
        <v>66000</v>
      </c>
      <c r="P144" s="3">
        <v>67000</v>
      </c>
      <c r="Q144" s="3">
        <v>60000</v>
      </c>
      <c r="R144" s="3">
        <v>65000</v>
      </c>
      <c r="S144" s="3">
        <v>65000</v>
      </c>
      <c r="T144" s="3">
        <v>66000</v>
      </c>
      <c r="U144" s="3">
        <v>66000</v>
      </c>
      <c r="V144" s="3">
        <v>67000</v>
      </c>
      <c r="W144" s="3">
        <v>68000</v>
      </c>
      <c r="X144" s="3">
        <v>69000</v>
      </c>
      <c r="Y144" s="3">
        <v>70000</v>
      </c>
      <c r="Z144" s="3">
        <v>70000</v>
      </c>
      <c r="AA144" s="3">
        <v>70000</v>
      </c>
      <c r="AB144" s="3">
        <v>70000</v>
      </c>
      <c r="AC144" s="3">
        <v>70676</v>
      </c>
      <c r="AD144" s="3">
        <v>76000</v>
      </c>
      <c r="AE144" s="3">
        <v>83000</v>
      </c>
      <c r="AF144" s="3">
        <v>90000</v>
      </c>
      <c r="AG144" s="3">
        <v>95000</v>
      </c>
      <c r="AH144" s="3">
        <v>95000</v>
      </c>
      <c r="AI144" s="3">
        <v>95000</v>
      </c>
      <c r="AJ144" s="3">
        <v>95000</v>
      </c>
      <c r="AK144" s="3">
        <v>108000</v>
      </c>
      <c r="AL144" s="3">
        <v>95000</v>
      </c>
      <c r="AM144" s="3">
        <v>95000</v>
      </c>
      <c r="AN144" s="3">
        <v>90000</v>
      </c>
      <c r="AO144" s="3">
        <v>91000</v>
      </c>
      <c r="AP144" s="3">
        <v>90000</v>
      </c>
      <c r="AQ144" s="3">
        <v>91000</v>
      </c>
      <c r="AR144" s="3">
        <v>92000</v>
      </c>
      <c r="AS144" s="3">
        <v>93000</v>
      </c>
      <c r="AT144" s="3">
        <v>73000</v>
      </c>
      <c r="AU144" s="3">
        <v>70000</v>
      </c>
      <c r="AV144" s="3">
        <v>55000</v>
      </c>
      <c r="AW144" s="3">
        <v>56750</v>
      </c>
      <c r="AX144" s="3">
        <v>40000</v>
      </c>
      <c r="AY144" s="3">
        <v>30000</v>
      </c>
      <c r="AZ144" s="3">
        <v>23734</v>
      </c>
      <c r="BA144" s="3">
        <v>24805</v>
      </c>
      <c r="BB144" s="3">
        <v>25994</v>
      </c>
      <c r="BC144" s="3">
        <v>26014</v>
      </c>
      <c r="BD144" s="3">
        <v>27819</v>
      </c>
    </row>
    <row r="145" spans="1:56" ht="15.75" hidden="1">
      <c r="A145" s="2" t="s">
        <v>245</v>
      </c>
      <c r="B145" s="2">
        <v>95</v>
      </c>
      <c r="C145" s="2" t="s">
        <v>176</v>
      </c>
      <c r="D145" s="2">
        <v>1016</v>
      </c>
      <c r="E145" s="2" t="s">
        <v>83</v>
      </c>
      <c r="F145" s="2">
        <v>11</v>
      </c>
      <c r="G145" s="3">
        <v>29000</v>
      </c>
      <c r="H145" s="3">
        <v>28000</v>
      </c>
      <c r="I145" s="3">
        <v>27000</v>
      </c>
      <c r="J145" s="3">
        <v>26000</v>
      </c>
      <c r="K145" s="3">
        <v>25000</v>
      </c>
      <c r="L145" s="3">
        <v>19141</v>
      </c>
      <c r="M145" s="3">
        <v>25000</v>
      </c>
      <c r="N145" s="3">
        <v>26000</v>
      </c>
      <c r="O145" s="3">
        <v>26000</v>
      </c>
      <c r="P145" s="3">
        <v>26000</v>
      </c>
      <c r="Q145" s="3">
        <v>21000</v>
      </c>
      <c r="R145" s="3">
        <v>22000</v>
      </c>
      <c r="S145" s="3">
        <v>22000</v>
      </c>
      <c r="T145" s="3">
        <v>16132</v>
      </c>
      <c r="U145" s="3">
        <v>25777</v>
      </c>
      <c r="V145" s="3">
        <v>25436</v>
      </c>
      <c r="W145" s="3">
        <v>25099</v>
      </c>
      <c r="X145" s="3">
        <v>24767</v>
      </c>
      <c r="Y145" s="3">
        <v>24439</v>
      </c>
      <c r="Z145" s="3">
        <v>24116</v>
      </c>
      <c r="AA145" s="3">
        <v>23795</v>
      </c>
      <c r="AB145" s="3">
        <v>24000</v>
      </c>
      <c r="AC145" s="3">
        <v>25000</v>
      </c>
      <c r="AD145" s="3">
        <v>26000</v>
      </c>
      <c r="AE145" s="3">
        <v>26936</v>
      </c>
      <c r="AF145" s="3">
        <v>27960</v>
      </c>
      <c r="AG145" s="3">
        <v>29022</v>
      </c>
      <c r="AH145" s="3">
        <v>25000</v>
      </c>
      <c r="AI145" s="3">
        <v>27000</v>
      </c>
      <c r="AJ145" s="3">
        <v>26000</v>
      </c>
      <c r="AK145" s="3">
        <v>27000</v>
      </c>
      <c r="AL145" s="3">
        <v>27500</v>
      </c>
      <c r="AM145" s="3">
        <v>27077</v>
      </c>
      <c r="AN145" s="3">
        <v>28000</v>
      </c>
      <c r="AO145" s="3">
        <v>28000</v>
      </c>
      <c r="AP145" s="3">
        <v>28000</v>
      </c>
      <c r="AQ145" s="3">
        <v>29000</v>
      </c>
      <c r="AR145" s="3">
        <v>29000</v>
      </c>
      <c r="AS145" s="3">
        <v>30000</v>
      </c>
      <c r="AT145" s="3">
        <v>31000</v>
      </c>
      <c r="AU145" s="3">
        <v>32000</v>
      </c>
      <c r="AV145" s="3">
        <v>24924</v>
      </c>
      <c r="AW145" s="3">
        <v>24685</v>
      </c>
      <c r="AX145" s="3">
        <v>24446</v>
      </c>
      <c r="AY145" s="3">
        <v>24207</v>
      </c>
      <c r="AZ145" s="3">
        <v>24500</v>
      </c>
      <c r="BA145" s="3">
        <v>24500</v>
      </c>
      <c r="BB145" s="3">
        <v>24500</v>
      </c>
      <c r="BC145" s="3">
        <v>24500</v>
      </c>
      <c r="BD145" s="3">
        <v>24500</v>
      </c>
    </row>
    <row r="146" spans="1:56" ht="15.75" hidden="1">
      <c r="A146" s="2" t="s">
        <v>108</v>
      </c>
      <c r="B146" s="2">
        <v>167</v>
      </c>
      <c r="C146" s="2" t="s">
        <v>176</v>
      </c>
      <c r="D146" s="2">
        <v>1016</v>
      </c>
      <c r="E146" s="2" t="s">
        <v>83</v>
      </c>
      <c r="F146" s="2">
        <v>11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3">
        <v>44544</v>
      </c>
      <c r="AN146" s="3">
        <v>44954</v>
      </c>
      <c r="AO146" s="3">
        <v>44993</v>
      </c>
      <c r="AP146" s="3">
        <v>42385</v>
      </c>
      <c r="AQ146" s="3">
        <v>38241</v>
      </c>
      <c r="AR146" s="3">
        <v>34861</v>
      </c>
      <c r="AS146" s="3">
        <v>33900</v>
      </c>
      <c r="AT146" s="3">
        <v>31988</v>
      </c>
      <c r="AU146" s="3">
        <v>28477</v>
      </c>
      <c r="AV146" s="3">
        <v>13574</v>
      </c>
      <c r="AW146" s="3">
        <v>13000</v>
      </c>
      <c r="AX146" s="3">
        <v>11912</v>
      </c>
      <c r="AY146" s="3">
        <v>12623</v>
      </c>
      <c r="AZ146" s="3">
        <v>16222</v>
      </c>
      <c r="BA146" s="3">
        <v>16627</v>
      </c>
      <c r="BB146" s="3">
        <v>16674</v>
      </c>
      <c r="BC146" s="3">
        <v>21709</v>
      </c>
      <c r="BD146" s="3">
        <v>22486</v>
      </c>
    </row>
    <row r="147" spans="1:56" ht="15.75" hidden="1">
      <c r="A147" s="2" t="s">
        <v>104</v>
      </c>
      <c r="B147" s="2">
        <v>255</v>
      </c>
      <c r="C147" s="2" t="s">
        <v>176</v>
      </c>
      <c r="D147" s="2">
        <v>1016</v>
      </c>
      <c r="E147" s="2" t="s">
        <v>83</v>
      </c>
      <c r="F147" s="2">
        <v>11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3">
        <v>16248</v>
      </c>
      <c r="AU147" s="3">
        <v>20760</v>
      </c>
      <c r="AV147" s="3">
        <v>25015</v>
      </c>
      <c r="AW147" s="3">
        <v>26237</v>
      </c>
      <c r="AX147" s="3">
        <v>25478</v>
      </c>
      <c r="AY147" s="3">
        <v>26209</v>
      </c>
      <c r="AZ147" s="3">
        <v>27985</v>
      </c>
      <c r="BA147" s="3">
        <v>28870</v>
      </c>
      <c r="BB147" s="3">
        <v>30866</v>
      </c>
      <c r="BC147" s="3">
        <v>31668</v>
      </c>
      <c r="BD147" s="3">
        <v>22000</v>
      </c>
    </row>
    <row r="148" spans="1:56" ht="15.75" hidden="1">
      <c r="A148" s="2" t="s">
        <v>17</v>
      </c>
      <c r="B148" s="2">
        <v>87</v>
      </c>
      <c r="C148" s="2" t="s">
        <v>176</v>
      </c>
      <c r="D148" s="2">
        <v>1016</v>
      </c>
      <c r="E148" s="2" t="s">
        <v>83</v>
      </c>
      <c r="F148" s="2">
        <v>11</v>
      </c>
      <c r="G148" s="3">
        <v>42500</v>
      </c>
      <c r="H148" s="3">
        <v>42500</v>
      </c>
      <c r="I148" s="3">
        <v>42500</v>
      </c>
      <c r="J148" s="3">
        <v>38000</v>
      </c>
      <c r="K148" s="3">
        <v>36000</v>
      </c>
      <c r="L148" s="3">
        <v>38500</v>
      </c>
      <c r="M148" s="3">
        <v>38500</v>
      </c>
      <c r="N148" s="3">
        <v>38000</v>
      </c>
      <c r="O148" s="3">
        <v>38000</v>
      </c>
      <c r="P148" s="3">
        <v>42500</v>
      </c>
      <c r="Q148" s="3">
        <v>43500</v>
      </c>
      <c r="R148" s="3">
        <v>45000</v>
      </c>
      <c r="S148" s="3">
        <v>46500</v>
      </c>
      <c r="T148" s="3">
        <v>47500</v>
      </c>
      <c r="U148" s="3">
        <v>52500</v>
      </c>
      <c r="V148" s="3">
        <v>46000</v>
      </c>
      <c r="W148" s="3">
        <v>53000</v>
      </c>
      <c r="X148" s="3">
        <v>57000</v>
      </c>
      <c r="Y148" s="3">
        <v>61000</v>
      </c>
      <c r="Z148" s="3">
        <v>64000</v>
      </c>
      <c r="AA148" s="3">
        <v>84000</v>
      </c>
      <c r="AB148" s="3">
        <v>81500</v>
      </c>
      <c r="AC148" s="3">
        <v>92000</v>
      </c>
      <c r="AD148" s="3">
        <v>91000</v>
      </c>
      <c r="AE148" s="3">
        <v>90000</v>
      </c>
      <c r="AF148" s="3">
        <v>90000</v>
      </c>
      <c r="AG148" s="3">
        <v>82000</v>
      </c>
      <c r="AH148" s="3">
        <v>82000</v>
      </c>
      <c r="AI148" s="3">
        <v>70000</v>
      </c>
      <c r="AJ148" s="3">
        <v>69400</v>
      </c>
      <c r="AK148" s="3">
        <v>62000</v>
      </c>
      <c r="AL148" s="3">
        <v>60000</v>
      </c>
      <c r="AM148" s="3">
        <v>63000</v>
      </c>
      <c r="AN148" s="3">
        <v>40000</v>
      </c>
      <c r="AO148" s="3">
        <v>40000</v>
      </c>
      <c r="AP148" s="3">
        <v>40000</v>
      </c>
      <c r="AQ148" s="3">
        <v>30000</v>
      </c>
      <c r="AR148" s="3">
        <v>28500</v>
      </c>
      <c r="AS148" s="3">
        <v>28182</v>
      </c>
      <c r="AT148" s="3">
        <v>33880</v>
      </c>
      <c r="AU148" s="3">
        <v>47450</v>
      </c>
      <c r="AV148" s="3">
        <v>48160</v>
      </c>
      <c r="AW148" s="3">
        <v>47860</v>
      </c>
      <c r="AX148" s="3">
        <v>47860</v>
      </c>
      <c r="AY148" s="3">
        <v>31000</v>
      </c>
      <c r="AZ148" s="3">
        <v>31000</v>
      </c>
      <c r="BA148" s="3">
        <v>21300</v>
      </c>
      <c r="BB148" s="3">
        <v>21300</v>
      </c>
      <c r="BC148" s="3">
        <v>20000</v>
      </c>
      <c r="BD148" s="3">
        <v>20000</v>
      </c>
    </row>
    <row r="149" spans="1:56" ht="15.75" hidden="1">
      <c r="A149" s="2" t="s">
        <v>100</v>
      </c>
      <c r="B149" s="2">
        <v>13</v>
      </c>
      <c r="C149" s="2" t="s">
        <v>176</v>
      </c>
      <c r="D149" s="2">
        <v>1016</v>
      </c>
      <c r="E149" s="2" t="s">
        <v>83</v>
      </c>
      <c r="F149" s="2">
        <v>11</v>
      </c>
      <c r="G149" s="3">
        <v>7500</v>
      </c>
      <c r="H149" s="3">
        <v>7500</v>
      </c>
      <c r="I149" s="3">
        <v>7600</v>
      </c>
      <c r="J149" s="3">
        <v>7600</v>
      </c>
      <c r="K149" s="3">
        <v>7600</v>
      </c>
      <c r="L149" s="3">
        <v>13000</v>
      </c>
      <c r="M149" s="3">
        <v>13200</v>
      </c>
      <c r="N149" s="3">
        <v>13200</v>
      </c>
      <c r="O149" s="3">
        <v>13200</v>
      </c>
      <c r="P149" s="3">
        <v>13500</v>
      </c>
      <c r="Q149" s="3">
        <v>13600</v>
      </c>
      <c r="R149" s="3">
        <v>13700</v>
      </c>
      <c r="S149" s="3">
        <v>17000</v>
      </c>
      <c r="T149" s="3">
        <v>13523</v>
      </c>
      <c r="U149" s="3">
        <v>13200</v>
      </c>
      <c r="V149" s="3">
        <v>13300</v>
      </c>
      <c r="W149" s="3">
        <v>13175</v>
      </c>
      <c r="X149" s="3">
        <v>13200</v>
      </c>
      <c r="Y149" s="3">
        <v>14513</v>
      </c>
      <c r="Z149" s="3">
        <v>14510</v>
      </c>
      <c r="AA149" s="3">
        <v>14510</v>
      </c>
      <c r="AB149" s="3">
        <v>15000</v>
      </c>
      <c r="AC149" s="3">
        <v>15000</v>
      </c>
      <c r="AD149" s="3">
        <v>15000</v>
      </c>
      <c r="AE149" s="3">
        <v>15000</v>
      </c>
      <c r="AF149" s="3">
        <v>15200</v>
      </c>
      <c r="AG149" s="3">
        <v>15500</v>
      </c>
      <c r="AH149" s="3">
        <v>16000</v>
      </c>
      <c r="AI149" s="3">
        <v>16100</v>
      </c>
      <c r="AJ149" s="3">
        <v>16200</v>
      </c>
      <c r="AK149" s="3">
        <v>16300</v>
      </c>
      <c r="AL149" s="3">
        <v>16500</v>
      </c>
      <c r="AM149" s="3">
        <v>16300</v>
      </c>
      <c r="AN149" s="3">
        <v>16000</v>
      </c>
      <c r="AO149" s="3">
        <v>15911</v>
      </c>
      <c r="AP149" s="3">
        <v>16000</v>
      </c>
      <c r="AQ149" s="3">
        <v>16500</v>
      </c>
      <c r="AR149" s="3">
        <v>15511</v>
      </c>
      <c r="AS149" s="3">
        <v>17000</v>
      </c>
      <c r="AT149" s="3">
        <v>19000</v>
      </c>
      <c r="AU149" s="3">
        <v>18000</v>
      </c>
      <c r="AV149" s="3">
        <v>22500</v>
      </c>
      <c r="AW149" s="3">
        <v>24000</v>
      </c>
      <c r="AX149" s="3">
        <v>25000</v>
      </c>
      <c r="AY149" s="3">
        <v>25000</v>
      </c>
      <c r="AZ149" s="3">
        <v>24000</v>
      </c>
      <c r="BA149" s="3">
        <v>23000</v>
      </c>
      <c r="BB149" s="3">
        <v>19000</v>
      </c>
      <c r="BC149" s="3">
        <v>20000</v>
      </c>
      <c r="BD149" s="3">
        <v>19000</v>
      </c>
    </row>
    <row r="150" spans="1:56" ht="15.75" hidden="1">
      <c r="A150" s="2" t="s">
        <v>165</v>
      </c>
      <c r="B150" s="2">
        <v>155</v>
      </c>
      <c r="C150" s="2" t="s">
        <v>176</v>
      </c>
      <c r="D150" s="2">
        <v>1016</v>
      </c>
      <c r="E150" s="2" t="s">
        <v>83</v>
      </c>
      <c r="F150" s="2">
        <v>11</v>
      </c>
      <c r="G150" s="3">
        <v>8100</v>
      </c>
      <c r="H150" s="3">
        <v>8200</v>
      </c>
      <c r="I150" s="3">
        <v>8350</v>
      </c>
      <c r="J150" s="3">
        <v>8500</v>
      </c>
      <c r="K150" s="3">
        <v>8650</v>
      </c>
      <c r="L150" s="3">
        <v>8800</v>
      </c>
      <c r="M150" s="3">
        <v>8950</v>
      </c>
      <c r="N150" s="3">
        <v>9150</v>
      </c>
      <c r="O150" s="3">
        <v>9270</v>
      </c>
      <c r="P150" s="3">
        <v>9400</v>
      </c>
      <c r="Q150" s="3">
        <v>9540</v>
      </c>
      <c r="R150" s="3">
        <v>9670</v>
      </c>
      <c r="S150" s="3">
        <v>9800</v>
      </c>
      <c r="T150" s="3">
        <v>10000</v>
      </c>
      <c r="U150" s="3">
        <v>10150</v>
      </c>
      <c r="V150" s="3">
        <v>10280</v>
      </c>
      <c r="W150" s="3">
        <v>10400</v>
      </c>
      <c r="X150" s="3">
        <v>10550</v>
      </c>
      <c r="Y150" s="3">
        <v>10700</v>
      </c>
      <c r="Z150" s="3">
        <v>10850</v>
      </c>
      <c r="AA150" s="3">
        <v>11000</v>
      </c>
      <c r="AB150" s="3">
        <v>11150</v>
      </c>
      <c r="AC150" s="3">
        <v>11300</v>
      </c>
      <c r="AD150" s="3">
        <v>11300</v>
      </c>
      <c r="AE150" s="3">
        <v>11800</v>
      </c>
      <c r="AF150" s="3">
        <v>12400</v>
      </c>
      <c r="AG150" s="3">
        <v>13000</v>
      </c>
      <c r="AH150" s="3">
        <v>10100</v>
      </c>
      <c r="AI150" s="3">
        <v>10400</v>
      </c>
      <c r="AJ150" s="3">
        <v>10700</v>
      </c>
      <c r="AK150" s="3">
        <v>11000</v>
      </c>
      <c r="AL150" s="3">
        <v>12000</v>
      </c>
      <c r="AM150" s="3">
        <v>12000</v>
      </c>
      <c r="AN150" s="3">
        <v>12000</v>
      </c>
      <c r="AO150" s="3">
        <v>12000</v>
      </c>
      <c r="AP150" s="3">
        <v>12000</v>
      </c>
      <c r="AQ150" s="3">
        <v>12000</v>
      </c>
      <c r="AR150" s="3">
        <v>12000</v>
      </c>
      <c r="AS150" s="3">
        <v>12000</v>
      </c>
      <c r="AT150" s="3">
        <v>12000</v>
      </c>
      <c r="AU150" s="3">
        <v>12000</v>
      </c>
      <c r="AV150" s="3">
        <v>13000</v>
      </c>
      <c r="AW150" s="3">
        <v>14500</v>
      </c>
      <c r="AX150" s="3">
        <v>16000</v>
      </c>
      <c r="AY150" s="3">
        <v>17000</v>
      </c>
      <c r="AZ150" s="3">
        <v>18456</v>
      </c>
      <c r="BA150" s="3">
        <v>19000</v>
      </c>
      <c r="BB150" s="3">
        <v>19000</v>
      </c>
      <c r="BC150" s="3">
        <v>19000</v>
      </c>
      <c r="BD150" s="3">
        <v>19000</v>
      </c>
    </row>
    <row r="151" spans="1:56" ht="15.75" hidden="1">
      <c r="A151" s="2" t="s">
        <v>163</v>
      </c>
      <c r="B151" s="2">
        <v>234</v>
      </c>
      <c r="C151" s="2" t="s">
        <v>176</v>
      </c>
      <c r="D151" s="2">
        <v>1016</v>
      </c>
      <c r="E151" s="2" t="s">
        <v>83</v>
      </c>
      <c r="F151" s="2">
        <v>11</v>
      </c>
      <c r="G151" s="3">
        <v>19000</v>
      </c>
      <c r="H151" s="3">
        <v>18000</v>
      </c>
      <c r="I151" s="3">
        <v>18000</v>
      </c>
      <c r="J151" s="3">
        <v>19000</v>
      </c>
      <c r="K151" s="3">
        <v>17000</v>
      </c>
      <c r="L151" s="3">
        <v>17000</v>
      </c>
      <c r="M151" s="3">
        <v>18000</v>
      </c>
      <c r="N151" s="3">
        <v>16000</v>
      </c>
      <c r="O151" s="3">
        <v>15000</v>
      </c>
      <c r="P151" s="3">
        <v>14000</v>
      </c>
      <c r="Q151" s="3">
        <v>13000</v>
      </c>
      <c r="R151" s="3">
        <v>12000</v>
      </c>
      <c r="S151" s="3">
        <v>12000</v>
      </c>
      <c r="T151" s="3">
        <v>12000</v>
      </c>
      <c r="U151" s="3">
        <v>12000</v>
      </c>
      <c r="V151" s="3">
        <v>12000</v>
      </c>
      <c r="W151" s="3">
        <v>12000</v>
      </c>
      <c r="X151" s="3">
        <v>12000</v>
      </c>
      <c r="Y151" s="3">
        <v>12000</v>
      </c>
      <c r="Z151" s="3">
        <v>12000</v>
      </c>
      <c r="AA151" s="3">
        <v>12000</v>
      </c>
      <c r="AB151" s="3">
        <v>12000</v>
      </c>
      <c r="AC151" s="3">
        <v>12000</v>
      </c>
      <c r="AD151" s="3">
        <v>12000</v>
      </c>
      <c r="AE151" s="3">
        <v>12000</v>
      </c>
      <c r="AF151" s="3">
        <v>12500</v>
      </c>
      <c r="AG151" s="3">
        <v>13000</v>
      </c>
      <c r="AH151" s="3">
        <v>13500</v>
      </c>
      <c r="AI151" s="3">
        <v>13500</v>
      </c>
      <c r="AJ151" s="3">
        <v>13800</v>
      </c>
      <c r="AK151" s="3">
        <v>14000</v>
      </c>
      <c r="AL151" s="3">
        <v>14500</v>
      </c>
      <c r="AM151" s="3">
        <v>14800</v>
      </c>
      <c r="AN151" s="3">
        <v>14800</v>
      </c>
      <c r="AO151" s="3">
        <v>14800</v>
      </c>
      <c r="AP151" s="3">
        <v>14800</v>
      </c>
      <c r="AQ151" s="3">
        <v>14800</v>
      </c>
      <c r="AR151" s="3">
        <v>14800</v>
      </c>
      <c r="AS151" s="3">
        <v>14800</v>
      </c>
      <c r="AT151" s="3">
        <v>15000</v>
      </c>
      <c r="AU151" s="3">
        <v>15000</v>
      </c>
      <c r="AV151" s="3">
        <v>15000</v>
      </c>
      <c r="AW151" s="3">
        <v>16000</v>
      </c>
      <c r="AX151" s="3">
        <v>16000</v>
      </c>
      <c r="AY151" s="3">
        <v>16000</v>
      </c>
      <c r="AZ151" s="3">
        <v>16500</v>
      </c>
      <c r="BA151" s="3">
        <v>16500</v>
      </c>
      <c r="BB151" s="3">
        <v>16700</v>
      </c>
      <c r="BC151" s="3">
        <v>16700</v>
      </c>
      <c r="BD151" s="3">
        <v>16700</v>
      </c>
    </row>
    <row r="152" spans="1:56" ht="15.75" hidden="1">
      <c r="A152" s="2" t="s">
        <v>236</v>
      </c>
      <c r="B152" s="2">
        <v>70</v>
      </c>
      <c r="C152" s="2" t="s">
        <v>176</v>
      </c>
      <c r="D152" s="2">
        <v>1016</v>
      </c>
      <c r="E152" s="2" t="s">
        <v>83</v>
      </c>
      <c r="F152" s="2">
        <v>11</v>
      </c>
      <c r="G152" s="3">
        <v>8000</v>
      </c>
      <c r="H152" s="3">
        <v>8500</v>
      </c>
      <c r="I152" s="3">
        <v>8800</v>
      </c>
      <c r="J152" s="3">
        <v>9500</v>
      </c>
      <c r="K152" s="3">
        <v>10000</v>
      </c>
      <c r="L152" s="3">
        <v>11000</v>
      </c>
      <c r="M152" s="3">
        <v>11100</v>
      </c>
      <c r="N152" s="3">
        <v>11160</v>
      </c>
      <c r="O152" s="3">
        <v>11200</v>
      </c>
      <c r="P152" s="3">
        <v>11260</v>
      </c>
      <c r="Q152" s="3">
        <v>11330</v>
      </c>
      <c r="R152" s="3">
        <v>11400</v>
      </c>
      <c r="S152" s="3">
        <v>11500</v>
      </c>
      <c r="T152" s="3">
        <v>11600</v>
      </c>
      <c r="U152" s="3">
        <v>11670</v>
      </c>
      <c r="V152" s="3">
        <v>11800</v>
      </c>
      <c r="W152" s="3">
        <v>11900</v>
      </c>
      <c r="X152" s="3">
        <v>11960</v>
      </c>
      <c r="Y152" s="3">
        <v>12000</v>
      </c>
      <c r="Z152" s="3">
        <v>12100</v>
      </c>
      <c r="AA152" s="3">
        <v>12160</v>
      </c>
      <c r="AB152" s="3">
        <v>12200</v>
      </c>
      <c r="AC152" s="3">
        <v>12260</v>
      </c>
      <c r="AD152" s="3">
        <v>12300</v>
      </c>
      <c r="AE152" s="3">
        <v>12330</v>
      </c>
      <c r="AF152" s="3">
        <v>12369</v>
      </c>
      <c r="AG152" s="3">
        <v>12369</v>
      </c>
      <c r="AH152" s="3">
        <v>13000</v>
      </c>
      <c r="AI152" s="3">
        <v>13500</v>
      </c>
      <c r="AJ152" s="3">
        <v>14000</v>
      </c>
      <c r="AK152" s="3">
        <v>14500</v>
      </c>
      <c r="AL152" s="3">
        <v>14800</v>
      </c>
      <c r="AM152" s="3">
        <v>15000</v>
      </c>
      <c r="AN152" s="3">
        <v>15700</v>
      </c>
      <c r="AO152" s="3">
        <v>16000</v>
      </c>
      <c r="AP152" s="3">
        <v>16000</v>
      </c>
      <c r="AQ152" s="3">
        <v>16000</v>
      </c>
      <c r="AR152" s="3">
        <v>16000</v>
      </c>
      <c r="AS152" s="3">
        <v>16500</v>
      </c>
      <c r="AT152" s="3">
        <v>16500</v>
      </c>
      <c r="AU152" s="3">
        <v>16500</v>
      </c>
      <c r="AV152" s="3">
        <v>16500</v>
      </c>
      <c r="AW152" s="3">
        <v>16500</v>
      </c>
      <c r="AX152" s="3">
        <v>16500</v>
      </c>
      <c r="AY152" s="3">
        <v>16500</v>
      </c>
      <c r="AZ152" s="3">
        <v>16500</v>
      </c>
      <c r="BA152" s="3">
        <v>16500</v>
      </c>
      <c r="BB152" s="3">
        <v>16500</v>
      </c>
      <c r="BC152" s="3">
        <v>16500</v>
      </c>
      <c r="BD152" s="3">
        <v>16500</v>
      </c>
    </row>
    <row r="153" spans="1:56" ht="15.75" hidden="1">
      <c r="A153" s="2" t="s">
        <v>126</v>
      </c>
      <c r="B153" s="2">
        <v>60</v>
      </c>
      <c r="C153" s="2" t="s">
        <v>176</v>
      </c>
      <c r="D153" s="2">
        <v>1016</v>
      </c>
      <c r="E153" s="2" t="s">
        <v>83</v>
      </c>
      <c r="F153" s="2">
        <v>11</v>
      </c>
      <c r="G153" s="3">
        <v>18000</v>
      </c>
      <c r="H153" s="3">
        <v>18000</v>
      </c>
      <c r="I153" s="3">
        <v>18000</v>
      </c>
      <c r="J153" s="3">
        <v>18000</v>
      </c>
      <c r="K153" s="3">
        <v>17000</v>
      </c>
      <c r="L153" s="3">
        <v>16000</v>
      </c>
      <c r="M153" s="3">
        <v>16000</v>
      </c>
      <c r="N153" s="3">
        <v>15000</v>
      </c>
      <c r="O153" s="3">
        <v>14000</v>
      </c>
      <c r="P153" s="3">
        <v>14000</v>
      </c>
      <c r="Q153" s="3">
        <v>13000</v>
      </c>
      <c r="R153" s="3">
        <v>14000</v>
      </c>
      <c r="S153" s="3">
        <v>13000</v>
      </c>
      <c r="T153" s="3">
        <v>12000</v>
      </c>
      <c r="U153" s="3">
        <v>11000</v>
      </c>
      <c r="V153" s="3">
        <v>12000</v>
      </c>
      <c r="W153" s="3">
        <v>13000</v>
      </c>
      <c r="X153" s="3">
        <v>13500</v>
      </c>
      <c r="Y153" s="3">
        <v>14000</v>
      </c>
      <c r="Z153" s="3">
        <v>14000</v>
      </c>
      <c r="AA153" s="3">
        <v>14000</v>
      </c>
      <c r="AB153" s="3">
        <v>14100</v>
      </c>
      <c r="AC153" s="3">
        <v>14200</v>
      </c>
      <c r="AD153" s="3">
        <v>14300</v>
      </c>
      <c r="AE153" s="3">
        <v>14400</v>
      </c>
      <c r="AF153" s="3">
        <v>14500</v>
      </c>
      <c r="AG153" s="3">
        <v>14600</v>
      </c>
      <c r="AH153" s="3">
        <v>14600</v>
      </c>
      <c r="AI153" s="3">
        <v>14700</v>
      </c>
      <c r="AJ153" s="3">
        <v>14800</v>
      </c>
      <c r="AK153" s="3">
        <v>14900</v>
      </c>
      <c r="AL153" s="3">
        <v>15000</v>
      </c>
      <c r="AM153" s="3">
        <v>15100</v>
      </c>
      <c r="AN153" s="3">
        <v>15200</v>
      </c>
      <c r="AO153" s="3">
        <v>15300</v>
      </c>
      <c r="AP153" s="3">
        <v>15300</v>
      </c>
      <c r="AQ153" s="3">
        <v>15300</v>
      </c>
      <c r="AR153" s="3">
        <v>15300</v>
      </c>
      <c r="AS153" s="3">
        <v>14000</v>
      </c>
      <c r="AT153" s="3">
        <v>13000</v>
      </c>
      <c r="AU153" s="3">
        <v>12000</v>
      </c>
      <c r="AV153" s="3">
        <v>10745</v>
      </c>
      <c r="AW153" s="3">
        <v>10750</v>
      </c>
      <c r="AX153" s="3">
        <v>15100</v>
      </c>
      <c r="AY153" s="3">
        <v>15100</v>
      </c>
      <c r="AZ153" s="3">
        <v>15100</v>
      </c>
      <c r="BA153" s="3">
        <v>15400</v>
      </c>
      <c r="BB153" s="3">
        <v>15000</v>
      </c>
      <c r="BC153" s="3">
        <v>15000</v>
      </c>
      <c r="BD153" s="3">
        <v>15000</v>
      </c>
    </row>
    <row r="154" spans="1:56" ht="15.75" hidden="1">
      <c r="A154" s="2" t="s">
        <v>50</v>
      </c>
      <c r="B154" s="2">
        <v>110</v>
      </c>
      <c r="C154" s="2" t="s">
        <v>176</v>
      </c>
      <c r="D154" s="2">
        <v>1016</v>
      </c>
      <c r="E154" s="2" t="s">
        <v>83</v>
      </c>
      <c r="F154" s="2">
        <v>11</v>
      </c>
      <c r="G154" s="3">
        <v>594847</v>
      </c>
      <c r="H154" s="3">
        <v>557932</v>
      </c>
      <c r="I154" s="3">
        <v>521665</v>
      </c>
      <c r="J154" s="3">
        <v>457226</v>
      </c>
      <c r="K154" s="3">
        <v>376282</v>
      </c>
      <c r="L154" s="3">
        <v>319038</v>
      </c>
      <c r="M154" s="3">
        <v>275575</v>
      </c>
      <c r="N154" s="3">
        <v>253803</v>
      </c>
      <c r="O154" s="3">
        <v>228535</v>
      </c>
      <c r="P154" s="3">
        <v>192161</v>
      </c>
      <c r="Q154" s="3">
        <v>189723</v>
      </c>
      <c r="R154" s="3">
        <v>162568</v>
      </c>
      <c r="S154" s="3">
        <v>137000</v>
      </c>
      <c r="T154" s="3">
        <v>124100</v>
      </c>
      <c r="U154" s="3">
        <v>110800</v>
      </c>
      <c r="V154" s="3">
        <v>94350</v>
      </c>
      <c r="W154" s="3">
        <v>82180</v>
      </c>
      <c r="X154" s="3">
        <v>78500</v>
      </c>
      <c r="Y154" s="3">
        <v>70700</v>
      </c>
      <c r="Z154" s="3">
        <v>67000</v>
      </c>
      <c r="AA154" s="3">
        <v>61700</v>
      </c>
      <c r="AB154" s="3">
        <v>59900</v>
      </c>
      <c r="AC154" s="3">
        <v>57300</v>
      </c>
      <c r="AD154" s="3">
        <v>54400</v>
      </c>
      <c r="AE154" s="3">
        <v>50500</v>
      </c>
      <c r="AF154" s="3">
        <v>47500</v>
      </c>
      <c r="AG154" s="3">
        <v>47600</v>
      </c>
      <c r="AH154" s="3">
        <v>41000</v>
      </c>
      <c r="AI154" s="3">
        <v>36500</v>
      </c>
      <c r="AJ154" s="3">
        <v>34500</v>
      </c>
      <c r="AK154" s="3">
        <v>36500</v>
      </c>
      <c r="AL154" s="3">
        <v>35100</v>
      </c>
      <c r="AM154" s="3">
        <v>33800</v>
      </c>
      <c r="AN154" s="3">
        <v>31000</v>
      </c>
      <c r="AO154" s="3">
        <v>30000</v>
      </c>
      <c r="AP154" s="3">
        <v>29000</v>
      </c>
      <c r="AQ154" s="3">
        <v>28500</v>
      </c>
      <c r="AR154" s="3">
        <v>29000</v>
      </c>
      <c r="AS154" s="3">
        <v>33000</v>
      </c>
      <c r="AT154" s="3">
        <v>35000</v>
      </c>
      <c r="AU154" s="3">
        <v>31500</v>
      </c>
      <c r="AV154" s="3">
        <v>28000</v>
      </c>
      <c r="AW154" s="3">
        <v>22000</v>
      </c>
      <c r="AX154" s="3">
        <v>20000</v>
      </c>
      <c r="AY154" s="3">
        <v>19000</v>
      </c>
      <c r="AZ154" s="3">
        <v>15500</v>
      </c>
      <c r="BA154" s="3">
        <v>14500</v>
      </c>
      <c r="BB154" s="3">
        <v>15000</v>
      </c>
      <c r="BC154" s="3">
        <v>14000</v>
      </c>
      <c r="BD154" s="3">
        <v>15000</v>
      </c>
    </row>
    <row r="155" spans="1:56" ht="15.75" hidden="1">
      <c r="A155" s="2" t="s">
        <v>64</v>
      </c>
      <c r="B155" s="2">
        <v>126</v>
      </c>
      <c r="C155" s="2" t="s">
        <v>176</v>
      </c>
      <c r="D155" s="2">
        <v>1016</v>
      </c>
      <c r="E155" s="2" t="s">
        <v>83</v>
      </c>
      <c r="F155" s="2">
        <v>11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3">
        <v>6300</v>
      </c>
      <c r="AM155" s="3">
        <v>8800</v>
      </c>
      <c r="AN155" s="3">
        <v>10400</v>
      </c>
      <c r="AO155" s="3">
        <v>12400</v>
      </c>
      <c r="AP155" s="3">
        <v>14300</v>
      </c>
      <c r="AQ155" s="3">
        <v>16900</v>
      </c>
      <c r="AR155" s="3">
        <v>18500</v>
      </c>
      <c r="AS155" s="3">
        <v>23700</v>
      </c>
      <c r="AT155" s="3">
        <v>24700</v>
      </c>
      <c r="AU155" s="3">
        <v>23000</v>
      </c>
      <c r="AV155" s="3">
        <v>23700</v>
      </c>
      <c r="AW155" s="3">
        <v>21966</v>
      </c>
      <c r="AX155" s="3">
        <v>27205</v>
      </c>
      <c r="AY155" s="3">
        <v>26904</v>
      </c>
      <c r="AZ155" s="3">
        <v>21984</v>
      </c>
      <c r="BA155" s="3">
        <v>20800</v>
      </c>
      <c r="BB155" s="3">
        <v>19700</v>
      </c>
      <c r="BC155" s="3">
        <v>16600</v>
      </c>
      <c r="BD155" s="3">
        <v>14700</v>
      </c>
    </row>
    <row r="156" spans="1:56" ht="15.75" hidden="1">
      <c r="A156" s="2" t="s">
        <v>99</v>
      </c>
      <c r="B156" s="2">
        <v>12</v>
      </c>
      <c r="C156" s="2" t="s">
        <v>176</v>
      </c>
      <c r="D156" s="2">
        <v>1016</v>
      </c>
      <c r="E156" s="2" t="s">
        <v>83</v>
      </c>
      <c r="F156" s="2">
        <v>11</v>
      </c>
      <c r="G156" s="3">
        <v>14000</v>
      </c>
      <c r="H156" s="3">
        <v>14000</v>
      </c>
      <c r="I156" s="3">
        <v>14000</v>
      </c>
      <c r="J156" s="3">
        <v>14000</v>
      </c>
      <c r="K156" s="3">
        <v>14000</v>
      </c>
      <c r="L156" s="3">
        <v>14050</v>
      </c>
      <c r="M156" s="3">
        <v>14100</v>
      </c>
      <c r="N156" s="3">
        <v>14000</v>
      </c>
      <c r="O156" s="3">
        <v>13800</v>
      </c>
      <c r="P156" s="3">
        <v>13800</v>
      </c>
      <c r="Q156" s="3">
        <v>13700</v>
      </c>
      <c r="R156" s="3">
        <v>13700</v>
      </c>
      <c r="S156" s="3">
        <v>13600</v>
      </c>
      <c r="T156" s="3">
        <v>13500</v>
      </c>
      <c r="U156" s="3">
        <v>13300</v>
      </c>
      <c r="V156" s="3">
        <v>13300</v>
      </c>
      <c r="W156" s="3">
        <v>13250</v>
      </c>
      <c r="X156" s="3">
        <v>13244</v>
      </c>
      <c r="Y156" s="3">
        <v>13250</v>
      </c>
      <c r="Z156" s="3">
        <v>13280</v>
      </c>
      <c r="AA156" s="3">
        <v>13400</v>
      </c>
      <c r="AB156" s="3">
        <v>13400</v>
      </c>
      <c r="AC156" s="3">
        <v>13420</v>
      </c>
      <c r="AD156" s="3">
        <v>13450</v>
      </c>
      <c r="AE156" s="3">
        <v>13470</v>
      </c>
      <c r="AF156" s="3">
        <v>13500</v>
      </c>
      <c r="AG156" s="3">
        <v>13500</v>
      </c>
      <c r="AH156" s="3">
        <v>13520</v>
      </c>
      <c r="AI156" s="3">
        <v>13540</v>
      </c>
      <c r="AJ156" s="3">
        <v>13550</v>
      </c>
      <c r="AK156" s="3">
        <v>13550</v>
      </c>
      <c r="AL156" s="3">
        <v>13560</v>
      </c>
      <c r="AM156" s="3">
        <v>13570</v>
      </c>
      <c r="AN156" s="3">
        <v>13580</v>
      </c>
      <c r="AO156" s="3">
        <v>14000</v>
      </c>
      <c r="AP156" s="3">
        <v>15725</v>
      </c>
      <c r="AQ156" s="3">
        <v>15750</v>
      </c>
      <c r="AR156" s="3">
        <v>15750</v>
      </c>
      <c r="AS156" s="3">
        <v>14459</v>
      </c>
      <c r="AT156" s="3">
        <v>13580</v>
      </c>
      <c r="AU156" s="3">
        <v>13852</v>
      </c>
      <c r="AV156" s="3">
        <v>13700</v>
      </c>
      <c r="AW156" s="3">
        <v>14000</v>
      </c>
      <c r="AX156" s="3">
        <v>14500</v>
      </c>
      <c r="AY156" s="3">
        <v>14500</v>
      </c>
      <c r="AZ156" s="3">
        <v>14500</v>
      </c>
      <c r="BA156" s="3">
        <v>14500</v>
      </c>
      <c r="BB156" s="3">
        <v>14500</v>
      </c>
      <c r="BC156" s="3">
        <v>14500</v>
      </c>
      <c r="BD156" s="3">
        <v>14500</v>
      </c>
    </row>
    <row r="157" spans="1:56" ht="15.75" hidden="1">
      <c r="A157" s="2" t="s">
        <v>90</v>
      </c>
      <c r="B157" s="2">
        <v>151</v>
      </c>
      <c r="C157" s="2" t="s">
        <v>176</v>
      </c>
      <c r="D157" s="2">
        <v>1016</v>
      </c>
      <c r="E157" s="2" t="s">
        <v>83</v>
      </c>
      <c r="F157" s="2">
        <v>11</v>
      </c>
      <c r="G157" s="3">
        <v>26000</v>
      </c>
      <c r="H157" s="3">
        <v>30000</v>
      </c>
      <c r="I157" s="3">
        <v>30000</v>
      </c>
      <c r="J157" s="3">
        <v>30000</v>
      </c>
      <c r="K157" s="3">
        <v>28000</v>
      </c>
      <c r="L157" s="3">
        <v>28000</v>
      </c>
      <c r="M157" s="3">
        <v>30000</v>
      </c>
      <c r="N157" s="3">
        <v>30000</v>
      </c>
      <c r="O157" s="3">
        <v>26000</v>
      </c>
      <c r="P157" s="3">
        <v>24000</v>
      </c>
      <c r="Q157" s="3">
        <v>24000</v>
      </c>
      <c r="R157" s="3">
        <v>24000</v>
      </c>
      <c r="S157" s="3">
        <v>23000</v>
      </c>
      <c r="T157" s="3">
        <v>21000</v>
      </c>
      <c r="U157" s="3">
        <v>21000</v>
      </c>
      <c r="V157" s="3">
        <v>21000</v>
      </c>
      <c r="W157" s="3">
        <v>21000</v>
      </c>
      <c r="X157" s="3">
        <v>20000</v>
      </c>
      <c r="Y157" s="3">
        <v>20000</v>
      </c>
      <c r="Z157" s="3">
        <v>20500</v>
      </c>
      <c r="AA157" s="3">
        <v>21000</v>
      </c>
      <c r="AB157" s="3">
        <v>22000</v>
      </c>
      <c r="AC157" s="3">
        <v>22000</v>
      </c>
      <c r="AD157" s="3">
        <v>22000</v>
      </c>
      <c r="AE157" s="3">
        <v>16000</v>
      </c>
      <c r="AF157" s="3">
        <v>14000</v>
      </c>
      <c r="AG157" s="3">
        <v>14000</v>
      </c>
      <c r="AH157" s="3">
        <v>14000</v>
      </c>
      <c r="AI157" s="3">
        <v>14000</v>
      </c>
      <c r="AJ157" s="3">
        <v>14000</v>
      </c>
      <c r="AK157" s="3">
        <v>13000</v>
      </c>
      <c r="AL157" s="3">
        <v>13000</v>
      </c>
      <c r="AM157" s="3">
        <v>12000</v>
      </c>
      <c r="AN157" s="3">
        <v>13000</v>
      </c>
      <c r="AO157" s="3">
        <v>11500</v>
      </c>
      <c r="AP157" s="3">
        <v>12900</v>
      </c>
      <c r="AQ157" s="3">
        <v>12000</v>
      </c>
      <c r="AR157" s="3">
        <v>12500</v>
      </c>
      <c r="AS157" s="3">
        <v>10150</v>
      </c>
      <c r="AT157" s="3">
        <v>13550</v>
      </c>
      <c r="AU157" s="3">
        <v>12800</v>
      </c>
      <c r="AV157" s="3">
        <v>13000</v>
      </c>
      <c r="AW157" s="3">
        <v>14350</v>
      </c>
      <c r="AX157" s="3">
        <v>13500</v>
      </c>
      <c r="AY157" s="3">
        <v>13500</v>
      </c>
      <c r="AZ157" s="3">
        <v>13500</v>
      </c>
      <c r="BA157" s="3">
        <v>13600</v>
      </c>
      <c r="BB157" s="3">
        <v>13650</v>
      </c>
      <c r="BC157" s="3">
        <v>13650</v>
      </c>
      <c r="BD157" s="3">
        <v>13650</v>
      </c>
    </row>
    <row r="158" spans="1:56" ht="15.75" hidden="1">
      <c r="A158" s="2" t="s">
        <v>59</v>
      </c>
      <c r="B158" s="2">
        <v>119</v>
      </c>
      <c r="C158" s="2" t="s">
        <v>176</v>
      </c>
      <c r="D158" s="2">
        <v>1016</v>
      </c>
      <c r="E158" s="2" t="s">
        <v>83</v>
      </c>
      <c r="F158" s="2">
        <v>11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3">
        <v>5314</v>
      </c>
      <c r="AM158" s="3">
        <v>6400</v>
      </c>
      <c r="AN158" s="3">
        <v>6300</v>
      </c>
      <c r="AO158" s="3">
        <v>7400</v>
      </c>
      <c r="AP158" s="3">
        <v>8900</v>
      </c>
      <c r="AQ158" s="3">
        <v>8400</v>
      </c>
      <c r="AR158" s="3">
        <v>8900</v>
      </c>
      <c r="AS158" s="3">
        <v>10492</v>
      </c>
      <c r="AT158" s="3">
        <v>8100</v>
      </c>
      <c r="AU158" s="3">
        <v>10400</v>
      </c>
      <c r="AV158" s="3">
        <v>11500</v>
      </c>
      <c r="AW158" s="3">
        <v>13200</v>
      </c>
      <c r="AX158" s="3">
        <v>15000</v>
      </c>
      <c r="AY158" s="3">
        <v>14700</v>
      </c>
      <c r="AZ158" s="3">
        <v>14900</v>
      </c>
      <c r="BA158" s="3">
        <v>14300</v>
      </c>
      <c r="BB158" s="3">
        <v>13000</v>
      </c>
      <c r="BC158" s="3">
        <v>12900</v>
      </c>
      <c r="BD158" s="3">
        <v>13200</v>
      </c>
    </row>
    <row r="159" spans="1:56" ht="15.75" hidden="1">
      <c r="A159" s="2" t="s">
        <v>157</v>
      </c>
      <c r="B159" s="2">
        <v>219</v>
      </c>
      <c r="C159" s="2" t="s">
        <v>176</v>
      </c>
      <c r="D159" s="2">
        <v>1016</v>
      </c>
      <c r="E159" s="2" t="s">
        <v>83</v>
      </c>
      <c r="F159" s="2">
        <v>11</v>
      </c>
      <c r="G159" s="3">
        <v>2448</v>
      </c>
      <c r="H159" s="3">
        <v>2604</v>
      </c>
      <c r="I159" s="3">
        <v>3090</v>
      </c>
      <c r="J159" s="3">
        <v>3364</v>
      </c>
      <c r="K159" s="3">
        <v>2828</v>
      </c>
      <c r="L159" s="3">
        <v>3360</v>
      </c>
      <c r="M159" s="3">
        <v>3750</v>
      </c>
      <c r="N159" s="3">
        <v>4039</v>
      </c>
      <c r="O159" s="3">
        <v>4100</v>
      </c>
      <c r="P159" s="3">
        <v>4120</v>
      </c>
      <c r="Q159" s="3">
        <v>4175</v>
      </c>
      <c r="R159" s="3">
        <v>4300</v>
      </c>
      <c r="S159" s="3">
        <v>4500</v>
      </c>
      <c r="T159" s="3">
        <v>4700</v>
      </c>
      <c r="U159" s="3">
        <v>5836</v>
      </c>
      <c r="V159" s="3">
        <v>6692</v>
      </c>
      <c r="W159" s="3">
        <v>10652</v>
      </c>
      <c r="X159" s="3">
        <v>11850</v>
      </c>
      <c r="Y159" s="3">
        <v>11950</v>
      </c>
      <c r="Z159" s="3">
        <v>13000</v>
      </c>
      <c r="AA159" s="3">
        <v>15000</v>
      </c>
      <c r="AB159" s="3">
        <v>12430</v>
      </c>
      <c r="AC159" s="3">
        <v>10562</v>
      </c>
      <c r="AD159" s="3">
        <v>10900</v>
      </c>
      <c r="AE159" s="3">
        <v>13939</v>
      </c>
      <c r="AF159" s="3">
        <v>14000</v>
      </c>
      <c r="AG159" s="3">
        <v>15000</v>
      </c>
      <c r="AH159" s="3">
        <v>16000</v>
      </c>
      <c r="AI159" s="3">
        <v>15620</v>
      </c>
      <c r="AJ159" s="3">
        <v>15600</v>
      </c>
      <c r="AK159" s="3">
        <v>15600</v>
      </c>
      <c r="AL159" s="3">
        <v>15600</v>
      </c>
      <c r="AM159" s="3">
        <v>15500</v>
      </c>
      <c r="AN159" s="3">
        <v>14000</v>
      </c>
      <c r="AO159" s="3">
        <v>13939</v>
      </c>
      <c r="AP159" s="3">
        <v>13000</v>
      </c>
      <c r="AQ159" s="3">
        <v>12000</v>
      </c>
      <c r="AR159" s="3">
        <v>12000</v>
      </c>
      <c r="AS159" s="3">
        <v>12470</v>
      </c>
      <c r="AT159" s="3">
        <v>12500</v>
      </c>
      <c r="AU159" s="3">
        <v>12500</v>
      </c>
      <c r="AV159" s="3">
        <v>12500</v>
      </c>
      <c r="AW159" s="3">
        <v>12500</v>
      </c>
      <c r="AX159" s="3">
        <v>12500</v>
      </c>
      <c r="AY159" s="3">
        <v>12500</v>
      </c>
      <c r="AZ159" s="3">
        <v>12500</v>
      </c>
      <c r="BA159" s="3">
        <v>12600</v>
      </c>
      <c r="BB159" s="3">
        <v>12600</v>
      </c>
      <c r="BC159" s="3">
        <v>12600</v>
      </c>
      <c r="BD159" s="3">
        <v>12600</v>
      </c>
    </row>
    <row r="160" spans="1:56" ht="15.75" hidden="1">
      <c r="A160" s="2" t="s">
        <v>30</v>
      </c>
      <c r="B160" s="2">
        <v>104</v>
      </c>
      <c r="C160" s="2" t="s">
        <v>176</v>
      </c>
      <c r="D160" s="2">
        <v>1016</v>
      </c>
      <c r="E160" s="2" t="s">
        <v>83</v>
      </c>
      <c r="F160" s="2">
        <v>11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3">
        <v>12000</v>
      </c>
      <c r="AM160" s="3">
        <v>12500</v>
      </c>
      <c r="AN160" s="3">
        <v>16100</v>
      </c>
      <c r="AO160" s="3">
        <v>15600</v>
      </c>
      <c r="AP160" s="3">
        <v>14900</v>
      </c>
      <c r="AQ160" s="3">
        <v>15200</v>
      </c>
      <c r="AR160" s="3">
        <v>15100</v>
      </c>
      <c r="AS160" s="3">
        <v>13500</v>
      </c>
      <c r="AT160" s="3">
        <v>8100</v>
      </c>
      <c r="AU160" s="3">
        <v>7800</v>
      </c>
      <c r="AV160" s="3">
        <v>7700</v>
      </c>
      <c r="AW160" s="3">
        <v>7600</v>
      </c>
      <c r="AX160" s="3">
        <v>7500</v>
      </c>
      <c r="AY160" s="3">
        <v>7300</v>
      </c>
      <c r="AZ160" s="3">
        <v>6700</v>
      </c>
      <c r="BA160" s="3">
        <v>7300</v>
      </c>
      <c r="BB160" s="3">
        <v>8900</v>
      </c>
      <c r="BC160" s="3">
        <v>10100</v>
      </c>
      <c r="BD160" s="3">
        <v>10100</v>
      </c>
    </row>
    <row r="161" spans="1:56" ht="15.75" hidden="1">
      <c r="A161" s="2" t="s">
        <v>177</v>
      </c>
      <c r="B161" s="2">
        <v>239</v>
      </c>
      <c r="C161" s="2" t="s">
        <v>176</v>
      </c>
      <c r="D161" s="2">
        <v>1016</v>
      </c>
      <c r="E161" s="2" t="s">
        <v>83</v>
      </c>
      <c r="F161" s="2">
        <v>11</v>
      </c>
      <c r="G161" s="3">
        <v>10500</v>
      </c>
      <c r="H161" s="3">
        <v>10500</v>
      </c>
      <c r="I161" s="3">
        <v>11000</v>
      </c>
      <c r="J161" s="3">
        <v>11000</v>
      </c>
      <c r="K161" s="3">
        <v>11500</v>
      </c>
      <c r="L161" s="3">
        <v>8000</v>
      </c>
      <c r="M161" s="3">
        <v>8500</v>
      </c>
      <c r="N161" s="3">
        <v>8500</v>
      </c>
      <c r="O161" s="3">
        <v>8500</v>
      </c>
      <c r="P161" s="3">
        <v>9000</v>
      </c>
      <c r="Q161" s="3">
        <v>9500</v>
      </c>
      <c r="R161" s="3">
        <v>10000</v>
      </c>
      <c r="S161" s="3">
        <v>10500</v>
      </c>
      <c r="T161" s="3">
        <v>11000</v>
      </c>
      <c r="U161" s="3">
        <v>11100</v>
      </c>
      <c r="V161" s="3">
        <v>11200</v>
      </c>
      <c r="W161" s="3">
        <v>11300</v>
      </c>
      <c r="X161" s="3">
        <v>11300</v>
      </c>
      <c r="Y161" s="3">
        <v>11500</v>
      </c>
      <c r="Z161" s="3">
        <v>11700</v>
      </c>
      <c r="AA161" s="3">
        <v>12100</v>
      </c>
      <c r="AB161" s="3">
        <v>12000</v>
      </c>
      <c r="AC161" s="3">
        <v>12000</v>
      </c>
      <c r="AD161" s="3">
        <v>12000</v>
      </c>
      <c r="AE161" s="3">
        <v>11800</v>
      </c>
      <c r="AF161" s="3">
        <v>11200</v>
      </c>
      <c r="AG161" s="3">
        <v>10000</v>
      </c>
      <c r="AH161" s="3">
        <v>10000</v>
      </c>
      <c r="AI161" s="3">
        <v>10000</v>
      </c>
      <c r="AJ161" s="3">
        <v>10000</v>
      </c>
      <c r="AK161" s="3">
        <v>10000</v>
      </c>
      <c r="AL161" s="3">
        <v>10000</v>
      </c>
      <c r="AM161" s="3">
        <v>10000</v>
      </c>
      <c r="AN161" s="3">
        <v>10000</v>
      </c>
      <c r="AO161" s="3">
        <v>10000</v>
      </c>
      <c r="AP161" s="3">
        <v>10000</v>
      </c>
      <c r="AQ161" s="3">
        <v>10000</v>
      </c>
      <c r="AR161" s="3">
        <v>10000</v>
      </c>
      <c r="AS161" s="3">
        <v>10000</v>
      </c>
      <c r="AT161" s="3">
        <v>10000</v>
      </c>
      <c r="AU161" s="3">
        <v>10000</v>
      </c>
      <c r="AV161" s="3">
        <v>10000</v>
      </c>
      <c r="AW161" s="3">
        <v>10000</v>
      </c>
      <c r="AX161" s="3">
        <v>10000</v>
      </c>
      <c r="AY161" s="3">
        <v>10000</v>
      </c>
      <c r="AZ161" s="3">
        <v>10000</v>
      </c>
      <c r="BA161" s="3">
        <v>10000</v>
      </c>
      <c r="BB161" s="3">
        <v>10000</v>
      </c>
      <c r="BC161" s="3">
        <v>10000</v>
      </c>
      <c r="BD161" s="3">
        <v>10000</v>
      </c>
    </row>
    <row r="162" spans="1:56" ht="15.75" hidden="1">
      <c r="A162" s="2" t="s">
        <v>209</v>
      </c>
      <c r="B162" s="2">
        <v>55</v>
      </c>
      <c r="C162" s="2" t="s">
        <v>176</v>
      </c>
      <c r="D162" s="2">
        <v>1016</v>
      </c>
      <c r="E162" s="2" t="s">
        <v>83</v>
      </c>
      <c r="F162" s="2">
        <v>11</v>
      </c>
      <c r="G162" s="3">
        <v>4700</v>
      </c>
      <c r="H162" s="3">
        <v>4750</v>
      </c>
      <c r="I162" s="3">
        <v>4800</v>
      </c>
      <c r="J162" s="3">
        <v>4850</v>
      </c>
      <c r="K162" s="3">
        <v>4900</v>
      </c>
      <c r="L162" s="3">
        <v>4950</v>
      </c>
      <c r="M162" s="3">
        <v>5000</v>
      </c>
      <c r="N162" s="3">
        <v>5050</v>
      </c>
      <c r="O162" s="3">
        <v>5050</v>
      </c>
      <c r="P162" s="3">
        <v>5089</v>
      </c>
      <c r="Q162" s="3">
        <v>5150</v>
      </c>
      <c r="R162" s="3">
        <v>5200</v>
      </c>
      <c r="S162" s="3">
        <v>5250</v>
      </c>
      <c r="T162" s="3">
        <v>5300</v>
      </c>
      <c r="U162" s="3">
        <v>5350</v>
      </c>
      <c r="V162" s="3">
        <v>5400</v>
      </c>
      <c r="W162" s="3">
        <v>5450</v>
      </c>
      <c r="X162" s="3">
        <v>5500</v>
      </c>
      <c r="Y162" s="3">
        <v>5600</v>
      </c>
      <c r="Z162" s="3">
        <v>5700</v>
      </c>
      <c r="AA162" s="3">
        <v>6000</v>
      </c>
      <c r="AB162" s="3">
        <v>6500</v>
      </c>
      <c r="AC162" s="3">
        <v>7000</v>
      </c>
      <c r="AD162" s="3">
        <v>8000</v>
      </c>
      <c r="AE162" s="3">
        <v>9640</v>
      </c>
      <c r="AF162" s="3">
        <v>9600</v>
      </c>
      <c r="AG162" s="3">
        <v>9600</v>
      </c>
      <c r="AH162" s="3">
        <v>9600</v>
      </c>
      <c r="AI162" s="3">
        <v>9500</v>
      </c>
      <c r="AJ162" s="3">
        <v>9600</v>
      </c>
      <c r="AK162" s="3">
        <v>9700</v>
      </c>
      <c r="AL162" s="3">
        <v>9700</v>
      </c>
      <c r="AM162" s="3">
        <v>9700</v>
      </c>
      <c r="AN162" s="3">
        <v>9700</v>
      </c>
      <c r="AO162" s="3">
        <v>9700</v>
      </c>
      <c r="AP162" s="3">
        <v>9700</v>
      </c>
      <c r="AQ162" s="3">
        <v>9700</v>
      </c>
      <c r="AR162" s="3">
        <v>9700</v>
      </c>
      <c r="AS162" s="3">
        <v>9700</v>
      </c>
      <c r="AT162" s="3">
        <v>9700</v>
      </c>
      <c r="AU162" s="3">
        <v>9700</v>
      </c>
      <c r="AV162" s="3">
        <v>9700</v>
      </c>
      <c r="AW162" s="3">
        <v>9700</v>
      </c>
      <c r="AX162" s="3">
        <v>9700</v>
      </c>
      <c r="AY162" s="3">
        <v>9700</v>
      </c>
      <c r="AZ162" s="3">
        <v>9700</v>
      </c>
      <c r="BA162" s="3">
        <v>9700</v>
      </c>
      <c r="BB162" s="3">
        <v>9700</v>
      </c>
      <c r="BC162" s="3">
        <v>9700</v>
      </c>
      <c r="BD162" s="3">
        <v>9700</v>
      </c>
    </row>
    <row r="163" spans="1:56" ht="15.75" hidden="1">
      <c r="A163" s="2" t="s">
        <v>133</v>
      </c>
      <c r="B163" s="2">
        <v>189</v>
      </c>
      <c r="C163" s="2" t="s">
        <v>176</v>
      </c>
      <c r="D163" s="2">
        <v>1016</v>
      </c>
      <c r="E163" s="2" t="s">
        <v>83</v>
      </c>
      <c r="F163" s="2">
        <v>11</v>
      </c>
      <c r="G163" s="3">
        <v>3900</v>
      </c>
      <c r="H163" s="3">
        <v>4000</v>
      </c>
      <c r="I163" s="3">
        <v>4000</v>
      </c>
      <c r="J163" s="3">
        <v>5000</v>
      </c>
      <c r="K163" s="3">
        <v>5000</v>
      </c>
      <c r="L163" s="3">
        <v>5000</v>
      </c>
      <c r="M163" s="3">
        <v>5000</v>
      </c>
      <c r="N163" s="3">
        <v>5500</v>
      </c>
      <c r="O163" s="3">
        <v>6000</v>
      </c>
      <c r="P163" s="3">
        <v>6500</v>
      </c>
      <c r="Q163" s="3">
        <v>7000</v>
      </c>
      <c r="R163" s="3">
        <v>7500</v>
      </c>
      <c r="S163" s="3">
        <v>8055</v>
      </c>
      <c r="T163" s="3">
        <v>8200</v>
      </c>
      <c r="U163" s="3">
        <v>8055</v>
      </c>
      <c r="V163" s="3">
        <v>8377</v>
      </c>
      <c r="W163" s="3">
        <v>8712</v>
      </c>
      <c r="X163" s="3">
        <v>9042</v>
      </c>
      <c r="Y163" s="3">
        <v>9403</v>
      </c>
      <c r="Z163" s="3">
        <v>9775</v>
      </c>
      <c r="AA163" s="3">
        <v>10166</v>
      </c>
      <c r="AB163" s="3">
        <v>10573</v>
      </c>
      <c r="AC163" s="3">
        <v>10996</v>
      </c>
      <c r="AD163" s="3">
        <v>11436</v>
      </c>
      <c r="AE163" s="3">
        <v>11450</v>
      </c>
      <c r="AF163" s="3">
        <v>11500</v>
      </c>
      <c r="AG163" s="3">
        <v>11600</v>
      </c>
      <c r="AH163" s="3">
        <v>11700</v>
      </c>
      <c r="AI163" s="3">
        <v>11800</v>
      </c>
      <c r="AJ163" s="3">
        <v>11900</v>
      </c>
      <c r="AK163" s="3">
        <v>11600</v>
      </c>
      <c r="AL163" s="3">
        <v>11300</v>
      </c>
      <c r="AM163" s="3">
        <v>10900</v>
      </c>
      <c r="AN163" s="3">
        <v>10500</v>
      </c>
      <c r="AO163" s="3">
        <v>10000</v>
      </c>
      <c r="AP163" s="3">
        <v>9714</v>
      </c>
      <c r="AQ163" s="3">
        <v>9800</v>
      </c>
      <c r="AR163" s="3">
        <v>9800</v>
      </c>
      <c r="AS163" s="3">
        <v>9800</v>
      </c>
      <c r="AT163" s="3">
        <v>9800</v>
      </c>
      <c r="AU163" s="3">
        <v>9800</v>
      </c>
      <c r="AV163" s="3">
        <v>9800</v>
      </c>
      <c r="AW163" s="3">
        <v>9800</v>
      </c>
      <c r="AX163" s="3">
        <v>9800</v>
      </c>
      <c r="AY163" s="3">
        <v>9800</v>
      </c>
      <c r="AZ163" s="3">
        <v>8500</v>
      </c>
      <c r="BA163" s="3">
        <v>8816</v>
      </c>
      <c r="BB163" s="3">
        <v>9000</v>
      </c>
      <c r="BC163" s="3">
        <v>9500</v>
      </c>
      <c r="BD163" s="3">
        <v>9500</v>
      </c>
    </row>
    <row r="164" spans="1:56" ht="15.75" hidden="1">
      <c r="A164" s="2" t="s">
        <v>22</v>
      </c>
      <c r="B164" s="2">
        <v>61</v>
      </c>
      <c r="C164" s="2" t="s">
        <v>176</v>
      </c>
      <c r="D164" s="2">
        <v>1016</v>
      </c>
      <c r="E164" s="2" t="s">
        <v>83</v>
      </c>
      <c r="F164" s="2">
        <v>11</v>
      </c>
      <c r="G164" s="3">
        <v>5100</v>
      </c>
      <c r="H164" s="3">
        <v>5300</v>
      </c>
      <c r="I164" s="3">
        <v>5500</v>
      </c>
      <c r="J164" s="3">
        <v>5200</v>
      </c>
      <c r="K164" s="3">
        <v>5300</v>
      </c>
      <c r="L164" s="3">
        <v>7000</v>
      </c>
      <c r="M164" s="3">
        <v>8000</v>
      </c>
      <c r="N164" s="3">
        <v>7000</v>
      </c>
      <c r="O164" s="3">
        <v>7100</v>
      </c>
      <c r="P164" s="3">
        <v>7100</v>
      </c>
      <c r="Q164" s="3">
        <v>7100</v>
      </c>
      <c r="R164" s="3">
        <v>7200</v>
      </c>
      <c r="S164" s="3">
        <v>7000</v>
      </c>
      <c r="T164" s="3">
        <v>7000</v>
      </c>
      <c r="U164" s="3">
        <v>8000</v>
      </c>
      <c r="V164" s="3">
        <v>7000</v>
      </c>
      <c r="W164" s="3">
        <v>7100</v>
      </c>
      <c r="X164" s="3">
        <v>7100</v>
      </c>
      <c r="Y164" s="3">
        <v>7100</v>
      </c>
      <c r="Z164" s="3">
        <v>7200</v>
      </c>
      <c r="AA164" s="3">
        <v>7300</v>
      </c>
      <c r="AB164" s="3">
        <v>7300</v>
      </c>
      <c r="AC164" s="3">
        <v>7400</v>
      </c>
      <c r="AD164" s="3">
        <v>7400</v>
      </c>
      <c r="AE164" s="3">
        <v>7500</v>
      </c>
      <c r="AF164" s="3">
        <v>7500</v>
      </c>
      <c r="AG164" s="3">
        <v>7600</v>
      </c>
      <c r="AH164" s="3">
        <v>7600</v>
      </c>
      <c r="AI164" s="3">
        <v>7700</v>
      </c>
      <c r="AJ164" s="3">
        <v>7800</v>
      </c>
      <c r="AK164" s="3">
        <v>7900</v>
      </c>
      <c r="AL164" s="3">
        <v>8000</v>
      </c>
      <c r="AM164" s="3">
        <v>8100</v>
      </c>
      <c r="AN164" s="3">
        <v>8200</v>
      </c>
      <c r="AO164" s="3">
        <v>8300</v>
      </c>
      <c r="AP164" s="3">
        <v>8400</v>
      </c>
      <c r="AQ164" s="3">
        <v>8500</v>
      </c>
      <c r="AR164" s="3">
        <v>8600</v>
      </c>
      <c r="AS164" s="3">
        <v>8800</v>
      </c>
      <c r="AT164" s="3">
        <v>8900</v>
      </c>
      <c r="AU164" s="3">
        <v>9000</v>
      </c>
      <c r="AV164" s="3">
        <v>9000</v>
      </c>
      <c r="AW164" s="3">
        <v>9000</v>
      </c>
      <c r="AX164" s="3">
        <v>9000</v>
      </c>
      <c r="AY164" s="3">
        <v>9000</v>
      </c>
      <c r="AZ164" s="3">
        <v>9100</v>
      </c>
      <c r="BA164" s="3">
        <v>9100</v>
      </c>
      <c r="BB164" s="3">
        <v>9100</v>
      </c>
      <c r="BC164" s="3">
        <v>9100</v>
      </c>
      <c r="BD164" s="3">
        <v>9100</v>
      </c>
    </row>
    <row r="165" spans="1:56" ht="15.75" hidden="1">
      <c r="A165" s="2" t="s">
        <v>120</v>
      </c>
      <c r="B165" s="2">
        <v>188</v>
      </c>
      <c r="C165" s="2" t="s">
        <v>176</v>
      </c>
      <c r="D165" s="2">
        <v>1016</v>
      </c>
      <c r="E165" s="2" t="s">
        <v>83</v>
      </c>
      <c r="F165" s="2">
        <v>11</v>
      </c>
      <c r="G165" s="3">
        <v>9439</v>
      </c>
      <c r="H165" s="3">
        <v>9450</v>
      </c>
      <c r="I165" s="3">
        <v>9450</v>
      </c>
      <c r="J165" s="3">
        <v>9460</v>
      </c>
      <c r="K165" s="3">
        <v>9460</v>
      </c>
      <c r="L165" s="3">
        <v>9470</v>
      </c>
      <c r="M165" s="3">
        <v>9470</v>
      </c>
      <c r="N165" s="3">
        <v>9480</v>
      </c>
      <c r="O165" s="3">
        <v>9480</v>
      </c>
      <c r="P165" s="3">
        <v>9490</v>
      </c>
      <c r="Q165" s="3">
        <v>9490</v>
      </c>
      <c r="R165" s="3">
        <v>9500</v>
      </c>
      <c r="S165" s="3">
        <v>9500</v>
      </c>
      <c r="T165" s="3">
        <v>9520</v>
      </c>
      <c r="U165" s="3">
        <v>9520</v>
      </c>
      <c r="V165" s="3">
        <v>9550</v>
      </c>
      <c r="W165" s="3">
        <v>9550</v>
      </c>
      <c r="X165" s="3">
        <v>9560</v>
      </c>
      <c r="Y165" s="3">
        <v>9560</v>
      </c>
      <c r="Z165" s="3">
        <v>9570</v>
      </c>
      <c r="AA165" s="3">
        <v>9580</v>
      </c>
      <c r="AB165" s="3">
        <v>9590</v>
      </c>
      <c r="AC165" s="3">
        <v>9600</v>
      </c>
      <c r="AD165" s="3">
        <v>9610</v>
      </c>
      <c r="AE165" s="3">
        <v>9620</v>
      </c>
      <c r="AF165" s="3">
        <v>9630</v>
      </c>
      <c r="AG165" s="3">
        <v>9650</v>
      </c>
      <c r="AH165" s="3">
        <v>9700</v>
      </c>
      <c r="AI165" s="3">
        <v>9750</v>
      </c>
      <c r="AJ165" s="3">
        <v>9650</v>
      </c>
      <c r="AK165" s="3">
        <v>10000</v>
      </c>
      <c r="AL165" s="3">
        <v>10500</v>
      </c>
      <c r="AM165" s="3">
        <v>11000</v>
      </c>
      <c r="AN165" s="3">
        <v>12500</v>
      </c>
      <c r="AO165" s="3">
        <v>13500</v>
      </c>
      <c r="AP165" s="3">
        <v>14600</v>
      </c>
      <c r="AQ165" s="3">
        <v>14400</v>
      </c>
      <c r="AR165" s="3">
        <v>14400</v>
      </c>
      <c r="AS165" s="3">
        <v>14400</v>
      </c>
      <c r="AT165" s="3">
        <v>14425</v>
      </c>
      <c r="AU165" s="3">
        <v>14400</v>
      </c>
      <c r="AV165" s="3">
        <v>14400</v>
      </c>
      <c r="AW165" s="3">
        <v>14400</v>
      </c>
      <c r="AX165" s="3">
        <v>14400</v>
      </c>
      <c r="AY165" s="3">
        <v>16000</v>
      </c>
      <c r="AZ165" s="3">
        <v>7500</v>
      </c>
      <c r="BA165" s="3">
        <v>7500</v>
      </c>
      <c r="BB165" s="3">
        <v>9000</v>
      </c>
      <c r="BC165" s="3">
        <v>9000</v>
      </c>
      <c r="BD165" s="3">
        <v>9000</v>
      </c>
    </row>
    <row r="166" spans="1:56" ht="15.75" hidden="1">
      <c r="A166" s="2" t="s">
        <v>226</v>
      </c>
      <c r="B166" s="2">
        <v>153</v>
      </c>
      <c r="C166" s="2" t="s">
        <v>176</v>
      </c>
      <c r="D166" s="2">
        <v>1016</v>
      </c>
      <c r="E166" s="2" t="s">
        <v>83</v>
      </c>
      <c r="F166" s="2">
        <v>11</v>
      </c>
      <c r="G166" s="3">
        <v>20000</v>
      </c>
      <c r="H166" s="3">
        <v>20000</v>
      </c>
      <c r="I166" s="3">
        <v>21500</v>
      </c>
      <c r="J166" s="3">
        <v>16300</v>
      </c>
      <c r="K166" s="3">
        <v>15300</v>
      </c>
      <c r="L166" s="3">
        <v>14300</v>
      </c>
      <c r="M166" s="3">
        <v>14000</v>
      </c>
      <c r="N166" s="3">
        <v>13500</v>
      </c>
      <c r="O166" s="3">
        <v>15800</v>
      </c>
      <c r="P166" s="3">
        <v>12700</v>
      </c>
      <c r="Q166" s="3">
        <v>14556</v>
      </c>
      <c r="R166" s="3">
        <v>14000</v>
      </c>
      <c r="S166" s="3">
        <v>13000</v>
      </c>
      <c r="T166" s="3">
        <v>12000</v>
      </c>
      <c r="U166" s="3">
        <v>10000</v>
      </c>
      <c r="V166" s="3">
        <v>10000</v>
      </c>
      <c r="W166" s="3">
        <v>10000</v>
      </c>
      <c r="X166" s="3">
        <v>10000</v>
      </c>
      <c r="Y166" s="3">
        <v>10000</v>
      </c>
      <c r="Z166" s="3">
        <v>8000</v>
      </c>
      <c r="AA166" s="3">
        <v>8000</v>
      </c>
      <c r="AB166" s="3">
        <v>12000</v>
      </c>
      <c r="AC166" s="3">
        <v>17564</v>
      </c>
      <c r="AD166" s="3">
        <v>17584</v>
      </c>
      <c r="AE166" s="3">
        <v>17649</v>
      </c>
      <c r="AF166" s="3">
        <v>17600</v>
      </c>
      <c r="AG166" s="3">
        <v>17584</v>
      </c>
      <c r="AH166" s="3">
        <v>17200</v>
      </c>
      <c r="AI166" s="3">
        <v>17000</v>
      </c>
      <c r="AJ166" s="3">
        <v>16700</v>
      </c>
      <c r="AK166" s="3">
        <v>16498</v>
      </c>
      <c r="AL166" s="3">
        <v>16500</v>
      </c>
      <c r="AM166" s="3">
        <v>14500</v>
      </c>
      <c r="AN166" s="3">
        <v>13800</v>
      </c>
      <c r="AO166" s="3">
        <v>13800</v>
      </c>
      <c r="AP166" s="3">
        <v>12000</v>
      </c>
      <c r="AQ166" s="3">
        <v>11000</v>
      </c>
      <c r="AR166" s="3">
        <v>10000</v>
      </c>
      <c r="AS166" s="3">
        <v>10000</v>
      </c>
      <c r="AT166" s="3">
        <v>10000</v>
      </c>
      <c r="AU166" s="3">
        <v>9000</v>
      </c>
      <c r="AV166" s="3">
        <v>8130</v>
      </c>
      <c r="AW166" s="3">
        <v>8100</v>
      </c>
      <c r="AX166" s="3">
        <v>8100</v>
      </c>
      <c r="AY166" s="3">
        <v>8100</v>
      </c>
      <c r="AZ166" s="3">
        <v>8100</v>
      </c>
      <c r="BA166" s="3">
        <v>8200</v>
      </c>
      <c r="BB166" s="3">
        <v>8200</v>
      </c>
      <c r="BC166" s="3">
        <v>8200</v>
      </c>
      <c r="BD166" s="3">
        <v>8200</v>
      </c>
    </row>
    <row r="167" spans="1:56" ht="15.75" hidden="1">
      <c r="A167" s="2" t="s">
        <v>73</v>
      </c>
      <c r="B167" s="2">
        <v>135</v>
      </c>
      <c r="C167" s="2" t="s">
        <v>176</v>
      </c>
      <c r="D167" s="2">
        <v>1016</v>
      </c>
      <c r="E167" s="2" t="s">
        <v>83</v>
      </c>
      <c r="F167" s="2">
        <v>11</v>
      </c>
      <c r="G167" s="3">
        <v>13000</v>
      </c>
      <c r="H167" s="3">
        <v>13000</v>
      </c>
      <c r="I167" s="3">
        <v>13000</v>
      </c>
      <c r="J167" s="3">
        <v>13300</v>
      </c>
      <c r="K167" s="3">
        <v>13300</v>
      </c>
      <c r="L167" s="3">
        <v>13300</v>
      </c>
      <c r="M167" s="3">
        <v>13300</v>
      </c>
      <c r="N167" s="3">
        <v>13000</v>
      </c>
      <c r="O167" s="3">
        <v>13000</v>
      </c>
      <c r="P167" s="3">
        <v>13300</v>
      </c>
      <c r="Q167" s="3">
        <v>15000</v>
      </c>
      <c r="R167" s="3">
        <v>17000</v>
      </c>
      <c r="S167" s="3">
        <v>18000</v>
      </c>
      <c r="T167" s="3">
        <v>18000</v>
      </c>
      <c r="U167" s="3">
        <v>18000</v>
      </c>
      <c r="V167" s="3">
        <v>20000</v>
      </c>
      <c r="W167" s="3">
        <v>22800</v>
      </c>
      <c r="X167" s="3">
        <v>22800</v>
      </c>
      <c r="Y167" s="3">
        <v>22800</v>
      </c>
      <c r="Z167" s="3">
        <v>9000</v>
      </c>
      <c r="AA167" s="3">
        <v>12500</v>
      </c>
      <c r="AB167" s="3">
        <v>12500</v>
      </c>
      <c r="AC167" s="3">
        <v>23000</v>
      </c>
      <c r="AD167" s="3">
        <v>31000</v>
      </c>
      <c r="AE167" s="3">
        <v>39000</v>
      </c>
      <c r="AF167" s="3">
        <v>39000</v>
      </c>
      <c r="AG167" s="3">
        <v>27500</v>
      </c>
      <c r="AH167" s="3">
        <v>27500</v>
      </c>
      <c r="AI167" s="3">
        <v>25000</v>
      </c>
      <c r="AJ167" s="3">
        <v>27500</v>
      </c>
      <c r="AK167" s="3">
        <v>27500</v>
      </c>
      <c r="AL167" s="3">
        <v>27500</v>
      </c>
      <c r="AM167" s="3">
        <v>25000</v>
      </c>
      <c r="AN167" s="3">
        <v>23000</v>
      </c>
      <c r="AO167" s="3">
        <v>21800</v>
      </c>
      <c r="AP167" s="3">
        <v>21800</v>
      </c>
      <c r="AQ167" s="3">
        <v>17000</v>
      </c>
      <c r="AR167" s="3">
        <v>17000</v>
      </c>
      <c r="AS167" s="3">
        <v>17000</v>
      </c>
      <c r="AT167" s="3">
        <v>14400</v>
      </c>
      <c r="AU167" s="3">
        <v>14391</v>
      </c>
      <c r="AV167" s="3">
        <v>13176</v>
      </c>
      <c r="AW167" s="3">
        <v>12678</v>
      </c>
      <c r="AX167" s="3">
        <v>13500</v>
      </c>
      <c r="AY167" s="3">
        <v>11000</v>
      </c>
      <c r="AZ167" s="3">
        <v>8100</v>
      </c>
      <c r="BA167" s="3">
        <v>8123</v>
      </c>
      <c r="BB167" s="3">
        <v>8123</v>
      </c>
      <c r="BC167" s="3">
        <v>8000</v>
      </c>
      <c r="BD167" s="3">
        <v>8000</v>
      </c>
    </row>
    <row r="168" spans="1:56" ht="15.75" hidden="1">
      <c r="A168" s="2" t="s">
        <v>46</v>
      </c>
      <c r="B168" s="2">
        <v>191</v>
      </c>
      <c r="C168" s="2" t="s">
        <v>176</v>
      </c>
      <c r="D168" s="2">
        <v>1016</v>
      </c>
      <c r="E168" s="2" t="s">
        <v>83</v>
      </c>
      <c r="F168" s="2">
        <v>11</v>
      </c>
      <c r="G168" s="3">
        <v>4800</v>
      </c>
      <c r="H168" s="3">
        <v>5500</v>
      </c>
      <c r="I168" s="3">
        <v>6300</v>
      </c>
      <c r="J168" s="3">
        <v>6300</v>
      </c>
      <c r="K168" s="3">
        <v>6100</v>
      </c>
      <c r="L168" s="3">
        <v>4000</v>
      </c>
      <c r="M168" s="3">
        <v>4000</v>
      </c>
      <c r="N168" s="3">
        <v>3500</v>
      </c>
      <c r="O168" s="3">
        <v>3000</v>
      </c>
      <c r="P168" s="3">
        <v>3000</v>
      </c>
      <c r="Q168" s="3">
        <v>3150</v>
      </c>
      <c r="R168" s="3">
        <v>3200</v>
      </c>
      <c r="S168" s="3">
        <v>3250</v>
      </c>
      <c r="T168" s="3">
        <v>3300</v>
      </c>
      <c r="U168" s="3">
        <v>3350</v>
      </c>
      <c r="V168" s="3">
        <v>3500</v>
      </c>
      <c r="W168" s="3">
        <v>3500</v>
      </c>
      <c r="X168" s="3">
        <v>3600</v>
      </c>
      <c r="Y168" s="3">
        <v>3600</v>
      </c>
      <c r="Z168" s="3">
        <v>3700</v>
      </c>
      <c r="AA168" s="3">
        <v>4000</v>
      </c>
      <c r="AB168" s="3">
        <v>4200</v>
      </c>
      <c r="AC168" s="3">
        <v>4400</v>
      </c>
      <c r="AD168" s="3">
        <v>4685</v>
      </c>
      <c r="AE168" s="3">
        <v>4845</v>
      </c>
      <c r="AF168" s="3">
        <v>5500</v>
      </c>
      <c r="AG168" s="3">
        <v>6500</v>
      </c>
      <c r="AH168" s="3">
        <v>7150</v>
      </c>
      <c r="AI168" s="3">
        <v>6600</v>
      </c>
      <c r="AJ168" s="3">
        <v>6050</v>
      </c>
      <c r="AK168" s="3">
        <v>5500</v>
      </c>
      <c r="AL168" s="3">
        <v>5600</v>
      </c>
      <c r="AM168" s="3">
        <v>5800</v>
      </c>
      <c r="AN168" s="3">
        <v>5900</v>
      </c>
      <c r="AO168" s="3">
        <v>6000</v>
      </c>
      <c r="AP168" s="3">
        <v>6000</v>
      </c>
      <c r="AQ168" s="3">
        <v>6000</v>
      </c>
      <c r="AR168" s="3">
        <v>6000</v>
      </c>
      <c r="AS168" s="3">
        <v>6000</v>
      </c>
      <c r="AT168" s="3">
        <v>6000</v>
      </c>
      <c r="AU168" s="3">
        <v>6000</v>
      </c>
      <c r="AV168" s="3">
        <v>6000</v>
      </c>
      <c r="AW168" s="3">
        <v>7000</v>
      </c>
      <c r="AX168" s="3">
        <v>7000</v>
      </c>
      <c r="AY168" s="3">
        <v>7200</v>
      </c>
      <c r="AZ168" s="3">
        <v>7200</v>
      </c>
      <c r="BA168" s="3">
        <v>7300</v>
      </c>
      <c r="BB168" s="3">
        <v>7300</v>
      </c>
      <c r="BC168" s="3">
        <v>7500</v>
      </c>
      <c r="BD168" s="3">
        <v>7500</v>
      </c>
    </row>
    <row r="169" spans="1:56" ht="15.75" hidden="1">
      <c r="A169" s="2" t="s">
        <v>14</v>
      </c>
      <c r="B169" s="2">
        <v>86</v>
      </c>
      <c r="C169" s="2" t="s">
        <v>176</v>
      </c>
      <c r="D169" s="2">
        <v>1016</v>
      </c>
      <c r="E169" s="2" t="s">
        <v>83</v>
      </c>
      <c r="F169" s="2">
        <v>11</v>
      </c>
      <c r="G169" s="3">
        <v>3500</v>
      </c>
      <c r="H169" s="3">
        <v>3600</v>
      </c>
      <c r="I169" s="3">
        <v>3800</v>
      </c>
      <c r="J169" s="3">
        <v>4000</v>
      </c>
      <c r="K169" s="3">
        <v>4400</v>
      </c>
      <c r="L169" s="3">
        <v>4500</v>
      </c>
      <c r="M169" s="3">
        <v>5000</v>
      </c>
      <c r="N169" s="3">
        <v>5500</v>
      </c>
      <c r="O169" s="3">
        <v>6000</v>
      </c>
      <c r="P169" s="3">
        <v>6500</v>
      </c>
      <c r="Q169" s="3">
        <v>7500</v>
      </c>
      <c r="R169" s="3">
        <v>7000</v>
      </c>
      <c r="S169" s="3">
        <v>6700</v>
      </c>
      <c r="T169" s="3">
        <v>6192</v>
      </c>
      <c r="U169" s="3">
        <v>5000</v>
      </c>
      <c r="V169" s="3">
        <v>7500</v>
      </c>
      <c r="W169" s="3">
        <v>9000</v>
      </c>
      <c r="X169" s="3">
        <v>10519</v>
      </c>
      <c r="Y169" s="3">
        <v>11783</v>
      </c>
      <c r="Z169" s="3">
        <v>12500</v>
      </c>
      <c r="AA169" s="3">
        <v>13190</v>
      </c>
      <c r="AB169" s="3">
        <v>13200</v>
      </c>
      <c r="AC169" s="3">
        <v>13000</v>
      </c>
      <c r="AD169" s="3">
        <v>13000</v>
      </c>
      <c r="AE169" s="3">
        <v>12000</v>
      </c>
      <c r="AF169" s="3">
        <v>11500</v>
      </c>
      <c r="AG169" s="3">
        <v>11000</v>
      </c>
      <c r="AH169" s="3">
        <v>10500</v>
      </c>
      <c r="AI169" s="3">
        <v>10000</v>
      </c>
      <c r="AJ169" s="3">
        <v>9500</v>
      </c>
      <c r="AK169" s="3">
        <v>9000</v>
      </c>
      <c r="AL169" s="3">
        <v>8500</v>
      </c>
      <c r="AM169" s="3">
        <v>8000</v>
      </c>
      <c r="AN169" s="3">
        <v>7500</v>
      </c>
      <c r="AO169" s="3">
        <v>7004</v>
      </c>
      <c r="AP169" s="3">
        <v>7000</v>
      </c>
      <c r="AQ169" s="3">
        <v>7000</v>
      </c>
      <c r="AR169" s="3">
        <v>7000</v>
      </c>
      <c r="AS169" s="3">
        <v>7000</v>
      </c>
      <c r="AT169" s="3">
        <v>7000</v>
      </c>
      <c r="AU169" s="3">
        <v>7100</v>
      </c>
      <c r="AV169" s="3">
        <v>7100</v>
      </c>
      <c r="AW169" s="3">
        <v>7200</v>
      </c>
      <c r="AX169" s="3">
        <v>7200</v>
      </c>
      <c r="AY169" s="3">
        <v>7200</v>
      </c>
      <c r="AZ169" s="3">
        <v>7200</v>
      </c>
      <c r="BA169" s="3">
        <v>7200</v>
      </c>
      <c r="BB169" s="3">
        <v>7200</v>
      </c>
      <c r="BC169" s="3">
        <v>7200</v>
      </c>
      <c r="BD169" s="3">
        <v>7200</v>
      </c>
    </row>
    <row r="170" spans="1:56" ht="15.75" hidden="1">
      <c r="A170" s="2" t="s">
        <v>215</v>
      </c>
      <c r="B170" s="2">
        <v>142</v>
      </c>
      <c r="C170" s="2" t="s">
        <v>176</v>
      </c>
      <c r="D170" s="2">
        <v>1016</v>
      </c>
      <c r="E170" s="2" t="s">
        <v>83</v>
      </c>
      <c r="F170" s="2">
        <v>11</v>
      </c>
      <c r="G170" s="3">
        <v>4100</v>
      </c>
      <c r="H170" s="3">
        <v>4300</v>
      </c>
      <c r="I170" s="3">
        <v>4500</v>
      </c>
      <c r="J170" s="3">
        <v>4700</v>
      </c>
      <c r="K170" s="3">
        <v>4800</v>
      </c>
      <c r="L170" s="3">
        <v>5000</v>
      </c>
      <c r="M170" s="3">
        <v>4000</v>
      </c>
      <c r="N170" s="3">
        <v>3000</v>
      </c>
      <c r="O170" s="3">
        <v>2500</v>
      </c>
      <c r="P170" s="3">
        <v>2600</v>
      </c>
      <c r="Q170" s="3">
        <v>2700</v>
      </c>
      <c r="R170" s="3">
        <v>2790</v>
      </c>
      <c r="S170" s="3">
        <v>3000</v>
      </c>
      <c r="T170" s="3">
        <v>3500</v>
      </c>
      <c r="U170" s="3">
        <v>4000</v>
      </c>
      <c r="V170" s="3">
        <v>4500</v>
      </c>
      <c r="W170" s="3">
        <v>5000</v>
      </c>
      <c r="X170" s="3">
        <v>5500</v>
      </c>
      <c r="Y170" s="3">
        <v>6000</v>
      </c>
      <c r="Z170" s="3">
        <v>5500</v>
      </c>
      <c r="AA170" s="3">
        <v>6000</v>
      </c>
      <c r="AB170" s="3">
        <v>6000</v>
      </c>
      <c r="AC170" s="3">
        <v>5000</v>
      </c>
      <c r="AD170" s="3">
        <v>6000</v>
      </c>
      <c r="AE170" s="3">
        <v>6100</v>
      </c>
      <c r="AF170" s="3">
        <v>6200</v>
      </c>
      <c r="AG170" s="3">
        <v>6300</v>
      </c>
      <c r="AH170" s="3">
        <v>6400</v>
      </c>
      <c r="AI170" s="3">
        <v>6500</v>
      </c>
      <c r="AJ170" s="3">
        <v>6600</v>
      </c>
      <c r="AK170" s="3">
        <v>6700</v>
      </c>
      <c r="AL170" s="3">
        <v>6800</v>
      </c>
      <c r="AM170" s="3">
        <v>6900</v>
      </c>
      <c r="AN170" s="3">
        <v>7000</v>
      </c>
      <c r="AO170" s="3">
        <v>7000</v>
      </c>
      <c r="AP170" s="3">
        <v>7000</v>
      </c>
      <c r="AQ170" s="3">
        <v>7000</v>
      </c>
      <c r="AR170" s="3">
        <v>7000</v>
      </c>
      <c r="AS170" s="3">
        <v>7000</v>
      </c>
      <c r="AT170" s="3">
        <v>7000</v>
      </c>
      <c r="AU170" s="3">
        <v>7000</v>
      </c>
      <c r="AV170" s="3">
        <v>7000</v>
      </c>
      <c r="AW170" s="3">
        <v>7000</v>
      </c>
      <c r="AX170" s="3">
        <v>7000</v>
      </c>
      <c r="AY170" s="3">
        <v>7000</v>
      </c>
      <c r="AZ170" s="3">
        <v>7000</v>
      </c>
      <c r="BA170" s="3">
        <v>7100</v>
      </c>
      <c r="BB170" s="3">
        <v>7100</v>
      </c>
      <c r="BC170" s="3">
        <v>7100</v>
      </c>
      <c r="BD170" s="3">
        <v>7100</v>
      </c>
    </row>
    <row r="171" spans="1:56" ht="15.75" hidden="1">
      <c r="A171" s="2" t="s">
        <v>221</v>
      </c>
      <c r="B171" s="2">
        <v>157</v>
      </c>
      <c r="C171" s="2" t="s">
        <v>176</v>
      </c>
      <c r="D171" s="2">
        <v>1016</v>
      </c>
      <c r="E171" s="2" t="s">
        <v>83</v>
      </c>
      <c r="F171" s="2">
        <v>11</v>
      </c>
      <c r="G171" s="3">
        <v>6500</v>
      </c>
      <c r="H171" s="3">
        <v>6500</v>
      </c>
      <c r="I171" s="3">
        <v>6500</v>
      </c>
      <c r="J171" s="3">
        <v>6500</v>
      </c>
      <c r="K171" s="3">
        <v>6500</v>
      </c>
      <c r="L171" s="3">
        <v>6600</v>
      </c>
      <c r="M171" s="3">
        <v>6800</v>
      </c>
      <c r="N171" s="3">
        <v>7000</v>
      </c>
      <c r="O171" s="3">
        <v>7100</v>
      </c>
      <c r="P171" s="3">
        <v>7000</v>
      </c>
      <c r="Q171" s="3">
        <v>6800</v>
      </c>
      <c r="R171" s="3">
        <v>6600</v>
      </c>
      <c r="S171" s="3">
        <v>6400</v>
      </c>
      <c r="T171" s="3">
        <v>6200</v>
      </c>
      <c r="U171" s="3">
        <v>6000</v>
      </c>
      <c r="V171" s="3">
        <v>6200</v>
      </c>
      <c r="W171" s="3">
        <v>6400</v>
      </c>
      <c r="X171" s="3">
        <v>6400</v>
      </c>
      <c r="Y171" s="3">
        <v>6500</v>
      </c>
      <c r="Z171" s="3">
        <v>6400</v>
      </c>
      <c r="AA171" s="3">
        <v>6200</v>
      </c>
      <c r="AB171" s="3">
        <v>6200</v>
      </c>
      <c r="AC171" s="3">
        <v>6300</v>
      </c>
      <c r="AD171" s="3">
        <v>6400</v>
      </c>
      <c r="AE171" s="3">
        <v>6400</v>
      </c>
      <c r="AF171" s="3">
        <v>6500</v>
      </c>
      <c r="AG171" s="3">
        <v>6500</v>
      </c>
      <c r="AH171" s="3">
        <v>6300</v>
      </c>
      <c r="AI171" s="3">
        <v>6300</v>
      </c>
      <c r="AJ171" s="3">
        <v>6200</v>
      </c>
      <c r="AK171" s="3">
        <v>6200</v>
      </c>
      <c r="AL171" s="3">
        <v>6100</v>
      </c>
      <c r="AM171" s="3">
        <v>5500</v>
      </c>
      <c r="AN171" s="3">
        <v>6300</v>
      </c>
      <c r="AO171" s="3">
        <v>6300</v>
      </c>
      <c r="AP171" s="3">
        <v>6400</v>
      </c>
      <c r="AQ171" s="3">
        <v>6400</v>
      </c>
      <c r="AR171" s="3">
        <v>6400</v>
      </c>
      <c r="AS171" s="3">
        <v>6400</v>
      </c>
      <c r="AT171" s="3">
        <v>6500</v>
      </c>
      <c r="AU171" s="3">
        <v>6600</v>
      </c>
      <c r="AV171" s="3">
        <v>6700</v>
      </c>
      <c r="AW171" s="3">
        <v>6800</v>
      </c>
      <c r="AX171" s="3">
        <v>7000</v>
      </c>
      <c r="AY171" s="3">
        <v>7100</v>
      </c>
      <c r="AZ171" s="3">
        <v>7100</v>
      </c>
      <c r="BA171" s="3">
        <v>7100</v>
      </c>
      <c r="BB171" s="3">
        <v>7100</v>
      </c>
      <c r="BC171" s="3">
        <v>7100</v>
      </c>
      <c r="BD171" s="3">
        <v>7100</v>
      </c>
    </row>
    <row r="172" spans="1:56" ht="15.75" hidden="1">
      <c r="A172" s="2" t="s">
        <v>178</v>
      </c>
      <c r="B172" s="2">
        <v>243</v>
      </c>
      <c r="C172" s="2" t="s">
        <v>176</v>
      </c>
      <c r="D172" s="2">
        <v>1016</v>
      </c>
      <c r="E172" s="2" t="s">
        <v>83</v>
      </c>
      <c r="F172" s="2">
        <v>11</v>
      </c>
      <c r="G172" s="3">
        <v>4100</v>
      </c>
      <c r="H172" s="3">
        <v>4300</v>
      </c>
      <c r="I172" s="3">
        <v>4500</v>
      </c>
      <c r="J172" s="3">
        <v>4600</v>
      </c>
      <c r="K172" s="3">
        <v>4800</v>
      </c>
      <c r="L172" s="3">
        <v>4900</v>
      </c>
      <c r="M172" s="3">
        <v>5000</v>
      </c>
      <c r="N172" s="3">
        <v>5100</v>
      </c>
      <c r="O172" s="3">
        <v>5200</v>
      </c>
      <c r="P172" s="3">
        <v>5400</v>
      </c>
      <c r="Q172" s="3">
        <v>5500</v>
      </c>
      <c r="R172" s="3">
        <v>5600</v>
      </c>
      <c r="S172" s="3">
        <v>5700</v>
      </c>
      <c r="T172" s="3">
        <v>5800</v>
      </c>
      <c r="U172" s="3">
        <v>6000</v>
      </c>
      <c r="V172" s="3">
        <v>6200</v>
      </c>
      <c r="W172" s="3">
        <v>6400</v>
      </c>
      <c r="X172" s="3">
        <v>6500</v>
      </c>
      <c r="Y172" s="3">
        <v>6800</v>
      </c>
      <c r="Z172" s="3">
        <v>7000</v>
      </c>
      <c r="AA172" s="3">
        <v>7000</v>
      </c>
      <c r="AB172" s="3">
        <v>7000</v>
      </c>
      <c r="AC172" s="3">
        <v>7000</v>
      </c>
      <c r="AD172" s="3">
        <v>7000</v>
      </c>
      <c r="AE172" s="3">
        <v>7000</v>
      </c>
      <c r="AF172" s="3">
        <v>7000</v>
      </c>
      <c r="AG172" s="3">
        <v>7000</v>
      </c>
      <c r="AH172" s="3">
        <v>7000</v>
      </c>
      <c r="AI172" s="3">
        <v>7000</v>
      </c>
      <c r="AJ172" s="3">
        <v>7000</v>
      </c>
      <c r="AK172" s="3">
        <v>7000</v>
      </c>
      <c r="AL172" s="3">
        <v>7000</v>
      </c>
      <c r="AM172" s="3">
        <v>7000</v>
      </c>
      <c r="AN172" s="3">
        <v>7000</v>
      </c>
      <c r="AO172" s="3">
        <v>7000</v>
      </c>
      <c r="AP172" s="3">
        <v>7000</v>
      </c>
      <c r="AQ172" s="3">
        <v>7000</v>
      </c>
      <c r="AR172" s="3">
        <v>7000</v>
      </c>
      <c r="AS172" s="3">
        <v>7000</v>
      </c>
      <c r="AT172" s="3">
        <v>7000</v>
      </c>
      <c r="AU172" s="3">
        <v>7000</v>
      </c>
      <c r="AV172" s="3">
        <v>7000</v>
      </c>
      <c r="AW172" s="3">
        <v>7000</v>
      </c>
      <c r="AX172" s="3">
        <v>7000</v>
      </c>
      <c r="AY172" s="3">
        <v>7000</v>
      </c>
      <c r="AZ172" s="3">
        <v>7000</v>
      </c>
      <c r="BA172" s="3">
        <v>7000</v>
      </c>
      <c r="BB172" s="3">
        <v>7000</v>
      </c>
      <c r="BC172" s="3">
        <v>7000</v>
      </c>
      <c r="BD172" s="3">
        <v>7000</v>
      </c>
    </row>
    <row r="173" spans="1:56" ht="15.75" hidden="1">
      <c r="A173" s="2" t="s">
        <v>232</v>
      </c>
      <c r="B173" s="2">
        <v>166</v>
      </c>
      <c r="C173" s="2" t="s">
        <v>176</v>
      </c>
      <c r="D173" s="2">
        <v>1016</v>
      </c>
      <c r="E173" s="2" t="s">
        <v>83</v>
      </c>
      <c r="F173" s="2">
        <v>11</v>
      </c>
      <c r="G173" s="3">
        <v>4140</v>
      </c>
      <c r="H173" s="3">
        <v>4220</v>
      </c>
      <c r="I173" s="3">
        <v>4300</v>
      </c>
      <c r="J173" s="3">
        <v>4390</v>
      </c>
      <c r="K173" s="3">
        <v>4480</v>
      </c>
      <c r="L173" s="3">
        <v>4570</v>
      </c>
      <c r="M173" s="3">
        <v>4600</v>
      </c>
      <c r="N173" s="3">
        <v>5000</v>
      </c>
      <c r="O173" s="3">
        <v>5000</v>
      </c>
      <c r="P173" s="3">
        <v>5200</v>
      </c>
      <c r="Q173" s="3">
        <v>5400</v>
      </c>
      <c r="R173" s="3">
        <v>5400</v>
      </c>
      <c r="S173" s="3">
        <v>5600</v>
      </c>
      <c r="T173" s="3">
        <v>5800</v>
      </c>
      <c r="U173" s="3">
        <v>5900</v>
      </c>
      <c r="V173" s="3">
        <v>6000</v>
      </c>
      <c r="W173" s="3">
        <v>6100</v>
      </c>
      <c r="X173" s="3">
        <v>6200</v>
      </c>
      <c r="Y173" s="3">
        <v>6200</v>
      </c>
      <c r="Z173" s="3">
        <v>6300</v>
      </c>
      <c r="AA173" s="3">
        <v>6400</v>
      </c>
      <c r="AB173" s="3">
        <v>6300</v>
      </c>
      <c r="AC173" s="3">
        <v>6200</v>
      </c>
      <c r="AD173" s="3">
        <v>6300</v>
      </c>
      <c r="AE173" s="3">
        <v>6400</v>
      </c>
      <c r="AF173" s="3">
        <v>6500</v>
      </c>
      <c r="AG173" s="3">
        <v>6100</v>
      </c>
      <c r="AH173" s="3">
        <v>5800</v>
      </c>
      <c r="AI173" s="3">
        <v>5500</v>
      </c>
      <c r="AJ173" s="3">
        <v>5300</v>
      </c>
      <c r="AK173" s="3">
        <v>5184</v>
      </c>
      <c r="AL173" s="3">
        <v>5200</v>
      </c>
      <c r="AM173" s="3">
        <v>5200</v>
      </c>
      <c r="AN173" s="3">
        <v>5200</v>
      </c>
      <c r="AO173" s="3">
        <v>5200</v>
      </c>
      <c r="AP173" s="3">
        <v>5200</v>
      </c>
      <c r="AQ173" s="3">
        <v>5200</v>
      </c>
      <c r="AR173" s="3">
        <v>5200</v>
      </c>
      <c r="AS173" s="3">
        <v>5300</v>
      </c>
      <c r="AT173" s="3">
        <v>5200</v>
      </c>
      <c r="AU173" s="3">
        <v>5200</v>
      </c>
      <c r="AV173" s="3">
        <v>6165</v>
      </c>
      <c r="AW173" s="3">
        <v>6200</v>
      </c>
      <c r="AX173" s="3">
        <v>6250</v>
      </c>
      <c r="AY173" s="3">
        <v>6300</v>
      </c>
      <c r="AZ173" s="3">
        <v>6300</v>
      </c>
      <c r="BA173" s="3">
        <v>6300</v>
      </c>
      <c r="BB173" s="3">
        <v>6300</v>
      </c>
      <c r="BC173" s="3">
        <v>6300</v>
      </c>
      <c r="BD173" s="3">
        <v>6300</v>
      </c>
    </row>
    <row r="174" spans="1:56" ht="15.75" hidden="1">
      <c r="A174" s="2" t="s">
        <v>71</v>
      </c>
      <c r="B174" s="2">
        <v>134</v>
      </c>
      <c r="C174" s="2" t="s">
        <v>176</v>
      </c>
      <c r="D174" s="2">
        <v>1016</v>
      </c>
      <c r="E174" s="2" t="s">
        <v>83</v>
      </c>
      <c r="F174" s="2">
        <v>11</v>
      </c>
      <c r="G174" s="3">
        <v>31012</v>
      </c>
      <c r="H174" s="3">
        <v>30500</v>
      </c>
      <c r="I174" s="3">
        <v>30308</v>
      </c>
      <c r="J174" s="3">
        <v>29179</v>
      </c>
      <c r="K174" s="3">
        <v>25982</v>
      </c>
      <c r="L174" s="3">
        <v>24924</v>
      </c>
      <c r="M174" s="3">
        <v>23430</v>
      </c>
      <c r="N174" s="3">
        <v>20164</v>
      </c>
      <c r="O174" s="3">
        <v>18650</v>
      </c>
      <c r="P174" s="3">
        <v>17132</v>
      </c>
      <c r="Q174" s="3">
        <v>15747</v>
      </c>
      <c r="R174" s="3">
        <v>14002</v>
      </c>
      <c r="S174" s="3">
        <v>12964</v>
      </c>
      <c r="T174" s="3">
        <v>10818</v>
      </c>
      <c r="U174" s="3">
        <v>10523</v>
      </c>
      <c r="V174" s="3">
        <v>9701</v>
      </c>
      <c r="W174" s="3">
        <v>8756</v>
      </c>
      <c r="X174" s="3">
        <v>7210</v>
      </c>
      <c r="Y174" s="3">
        <v>6455</v>
      </c>
      <c r="Z174" s="3">
        <v>5949</v>
      </c>
      <c r="AA174" s="3">
        <v>5105</v>
      </c>
      <c r="AB174" s="3">
        <v>5064</v>
      </c>
      <c r="AC174" s="3">
        <v>4869</v>
      </c>
      <c r="AD174" s="3">
        <v>5000</v>
      </c>
      <c r="AE174" s="3">
        <v>5000</v>
      </c>
      <c r="AF174" s="3">
        <v>5000</v>
      </c>
      <c r="AG174" s="3">
        <v>5000</v>
      </c>
      <c r="AH174" s="3">
        <v>5100</v>
      </c>
      <c r="AI174" s="3">
        <v>5260</v>
      </c>
      <c r="AJ174" s="3">
        <v>6200</v>
      </c>
      <c r="AK174" s="3">
        <v>6800</v>
      </c>
      <c r="AL174" s="3">
        <v>7200</v>
      </c>
      <c r="AM174" s="3">
        <v>7700</v>
      </c>
      <c r="AN174" s="3">
        <v>8700</v>
      </c>
      <c r="AO174" s="3">
        <v>9183</v>
      </c>
      <c r="AP174" s="3">
        <v>9050</v>
      </c>
      <c r="AQ174" s="3">
        <v>8500</v>
      </c>
      <c r="AR174" s="3">
        <v>7500</v>
      </c>
      <c r="AS174" s="3">
        <v>6500</v>
      </c>
      <c r="AT174" s="3">
        <v>5000</v>
      </c>
      <c r="AU174" s="3">
        <v>4800</v>
      </c>
      <c r="AV174" s="3">
        <v>4938</v>
      </c>
      <c r="AW174" s="3">
        <v>5163</v>
      </c>
      <c r="AX174" s="3">
        <v>5374</v>
      </c>
      <c r="AY174" s="3">
        <v>5635</v>
      </c>
      <c r="AZ174" s="3">
        <v>6272</v>
      </c>
      <c r="BA174" s="3">
        <v>5828</v>
      </c>
      <c r="BB174" s="3">
        <v>6227</v>
      </c>
      <c r="BC174" s="3">
        <v>6361</v>
      </c>
      <c r="BD174" s="3">
        <v>5983</v>
      </c>
    </row>
    <row r="175" spans="1:56" ht="15.75" hidden="1">
      <c r="A175" s="2" t="s">
        <v>148</v>
      </c>
      <c r="B175" s="2">
        <v>207</v>
      </c>
      <c r="C175" s="2" t="s">
        <v>176</v>
      </c>
      <c r="D175" s="2">
        <v>1016</v>
      </c>
      <c r="E175" s="2" t="s">
        <v>83</v>
      </c>
      <c r="F175" s="2">
        <v>11</v>
      </c>
      <c r="G175" s="3">
        <v>11476</v>
      </c>
      <c r="H175" s="3">
        <v>13847</v>
      </c>
      <c r="I175" s="3">
        <v>11752</v>
      </c>
      <c r="J175" s="3">
        <v>10258</v>
      </c>
      <c r="K175" s="3">
        <v>9506</v>
      </c>
      <c r="L175" s="3">
        <v>7728</v>
      </c>
      <c r="M175" s="3">
        <v>7032</v>
      </c>
      <c r="N175" s="3">
        <v>6700</v>
      </c>
      <c r="O175" s="3">
        <v>5400</v>
      </c>
      <c r="P175" s="3">
        <v>5300</v>
      </c>
      <c r="Q175" s="3">
        <v>5300</v>
      </c>
      <c r="R175" s="3">
        <v>5500</v>
      </c>
      <c r="S175" s="3">
        <v>5600</v>
      </c>
      <c r="T175" s="3">
        <v>5900</v>
      </c>
      <c r="U175" s="3">
        <v>6100</v>
      </c>
      <c r="V175" s="3">
        <v>6300</v>
      </c>
      <c r="W175" s="3">
        <v>6500</v>
      </c>
      <c r="X175" s="3">
        <v>6657</v>
      </c>
      <c r="Y175" s="3">
        <v>6345</v>
      </c>
      <c r="Z175" s="3">
        <v>6441</v>
      </c>
      <c r="AA175" s="3">
        <v>5890</v>
      </c>
      <c r="AB175" s="3">
        <v>3911</v>
      </c>
      <c r="AC175" s="3">
        <v>4096</v>
      </c>
      <c r="AD175" s="3">
        <v>5364</v>
      </c>
      <c r="AE175" s="3">
        <v>4987</v>
      </c>
      <c r="AF175" s="3">
        <v>6312</v>
      </c>
      <c r="AG175" s="3">
        <v>7075</v>
      </c>
      <c r="AH175" s="3">
        <v>9885</v>
      </c>
      <c r="AI175" s="3">
        <v>9595</v>
      </c>
      <c r="AJ175" s="3">
        <v>9980</v>
      </c>
      <c r="AK175" s="3">
        <v>9375</v>
      </c>
      <c r="AL175" s="3">
        <v>8985</v>
      </c>
      <c r="AM175" s="3">
        <v>9000</v>
      </c>
      <c r="AN175" s="3">
        <v>8500</v>
      </c>
      <c r="AO175" s="3">
        <v>6000</v>
      </c>
      <c r="AP175" s="3">
        <v>8050</v>
      </c>
      <c r="AQ175" s="3">
        <v>7590</v>
      </c>
      <c r="AR175" s="3">
        <v>7490</v>
      </c>
      <c r="AS175" s="3">
        <v>7710</v>
      </c>
      <c r="AT175" s="3">
        <v>6930</v>
      </c>
      <c r="AU175" s="3">
        <v>7035</v>
      </c>
      <c r="AV175" s="3">
        <v>7341</v>
      </c>
      <c r="AW175" s="3">
        <v>6450</v>
      </c>
      <c r="AX175" s="3">
        <v>6000</v>
      </c>
      <c r="AY175" s="3">
        <v>5000</v>
      </c>
      <c r="AZ175" s="3">
        <v>5682</v>
      </c>
      <c r="BA175" s="3">
        <v>4380</v>
      </c>
      <c r="BB175" s="3">
        <v>5625</v>
      </c>
      <c r="BC175" s="3">
        <v>5850</v>
      </c>
      <c r="BD175" s="3">
        <v>5650</v>
      </c>
    </row>
    <row r="176" spans="1:56" ht="15.75" hidden="1">
      <c r="A176" s="2" t="s">
        <v>102</v>
      </c>
      <c r="B176" s="2">
        <v>14</v>
      </c>
      <c r="C176" s="2" t="s">
        <v>176</v>
      </c>
      <c r="D176" s="2">
        <v>1016</v>
      </c>
      <c r="E176" s="2" t="s">
        <v>83</v>
      </c>
      <c r="F176" s="2">
        <v>11</v>
      </c>
      <c r="G176" s="3">
        <v>16900</v>
      </c>
      <c r="H176" s="3">
        <v>17000</v>
      </c>
      <c r="I176" s="3">
        <v>15000</v>
      </c>
      <c r="J176" s="3">
        <v>16000</v>
      </c>
      <c r="K176" s="3">
        <v>17000</v>
      </c>
      <c r="L176" s="3">
        <v>18000</v>
      </c>
      <c r="M176" s="3">
        <v>19000</v>
      </c>
      <c r="N176" s="3">
        <v>19000</v>
      </c>
      <c r="O176" s="3">
        <v>20000</v>
      </c>
      <c r="P176" s="3">
        <v>20000</v>
      </c>
      <c r="Q176" s="3">
        <v>19000</v>
      </c>
      <c r="R176" s="3">
        <v>18000</v>
      </c>
      <c r="S176" s="3">
        <v>18000</v>
      </c>
      <c r="T176" s="3">
        <v>17000</v>
      </c>
      <c r="U176" s="3">
        <v>17000</v>
      </c>
      <c r="V176" s="3">
        <v>16000</v>
      </c>
      <c r="W176" s="3">
        <v>16000</v>
      </c>
      <c r="X176" s="3">
        <v>15000</v>
      </c>
      <c r="Y176" s="3">
        <v>15000</v>
      </c>
      <c r="Z176" s="3">
        <v>15000</v>
      </c>
      <c r="AA176" s="3">
        <v>14000</v>
      </c>
      <c r="AB176" s="3">
        <v>14000</v>
      </c>
      <c r="AC176" s="3">
        <v>12000</v>
      </c>
      <c r="AD176" s="3">
        <v>10000</v>
      </c>
      <c r="AE176" s="3">
        <v>8000</v>
      </c>
      <c r="AF176" s="3">
        <v>7000</v>
      </c>
      <c r="AG176" s="3">
        <v>6000</v>
      </c>
      <c r="AH176" s="3">
        <v>5000</v>
      </c>
      <c r="AI176" s="3">
        <v>4381</v>
      </c>
      <c r="AJ176" s="3">
        <v>4400</v>
      </c>
      <c r="AK176" s="3">
        <v>4400</v>
      </c>
      <c r="AL176" s="3">
        <v>4500</v>
      </c>
      <c r="AM176" s="3">
        <v>4500</v>
      </c>
      <c r="AN176" s="3">
        <v>4500</v>
      </c>
      <c r="AO176" s="3">
        <v>4500</v>
      </c>
      <c r="AP176" s="3">
        <v>4500</v>
      </c>
      <c r="AQ176" s="3">
        <v>4500</v>
      </c>
      <c r="AR176" s="3">
        <v>4600</v>
      </c>
      <c r="AS176" s="3">
        <v>4300</v>
      </c>
      <c r="AT176" s="3">
        <v>4600</v>
      </c>
      <c r="AU176" s="3">
        <v>4800</v>
      </c>
      <c r="AV176" s="3">
        <v>4900</v>
      </c>
      <c r="AW176" s="3">
        <v>5000</v>
      </c>
      <c r="AX176" s="3">
        <v>5100</v>
      </c>
      <c r="AY176" s="3">
        <v>5100</v>
      </c>
      <c r="AZ176" s="3">
        <v>5150</v>
      </c>
      <c r="BA176" s="3">
        <v>5200</v>
      </c>
      <c r="BB176" s="3">
        <v>5200</v>
      </c>
      <c r="BC176" s="3">
        <v>5200</v>
      </c>
      <c r="BD176" s="3">
        <v>5200</v>
      </c>
    </row>
    <row r="177" spans="1:56" ht="15.75" hidden="1">
      <c r="A177" s="2" t="s">
        <v>135</v>
      </c>
      <c r="B177" s="2">
        <v>193</v>
      </c>
      <c r="C177" s="2" t="s">
        <v>176</v>
      </c>
      <c r="D177" s="2">
        <v>1016</v>
      </c>
      <c r="E177" s="2" t="s">
        <v>83</v>
      </c>
      <c r="F177" s="2">
        <v>11</v>
      </c>
      <c r="G177" s="3">
        <v>1510</v>
      </c>
      <c r="H177" s="3">
        <v>1429</v>
      </c>
      <c r="I177" s="3">
        <v>1472</v>
      </c>
      <c r="J177" s="3">
        <v>1420</v>
      </c>
      <c r="K177" s="3">
        <v>1300</v>
      </c>
      <c r="L177" s="3">
        <v>1135</v>
      </c>
      <c r="M177" s="3">
        <v>1150</v>
      </c>
      <c r="N177" s="3">
        <v>1026</v>
      </c>
      <c r="O177" s="3">
        <v>1090</v>
      </c>
      <c r="P177" s="3">
        <v>1027</v>
      </c>
      <c r="Q177" s="2">
        <v>918</v>
      </c>
      <c r="R177" s="3">
        <v>1000</v>
      </c>
      <c r="S177" s="3">
        <v>1400</v>
      </c>
      <c r="T177" s="3">
        <v>2000</v>
      </c>
      <c r="U177" s="3">
        <v>2800</v>
      </c>
      <c r="V177" s="3">
        <v>3000</v>
      </c>
      <c r="W177" s="3">
        <v>3200</v>
      </c>
      <c r="X177" s="3">
        <v>3400</v>
      </c>
      <c r="Y177" s="3">
        <v>3500</v>
      </c>
      <c r="Z177" s="3">
        <v>3600</v>
      </c>
      <c r="AA177" s="3">
        <v>3700</v>
      </c>
      <c r="AB177" s="3">
        <v>3800</v>
      </c>
      <c r="AC177" s="3">
        <v>3900</v>
      </c>
      <c r="AD177" s="3">
        <v>3900</v>
      </c>
      <c r="AE177" s="3">
        <v>4000</v>
      </c>
      <c r="AF177" s="3">
        <v>4100</v>
      </c>
      <c r="AG177" s="3">
        <v>4150</v>
      </c>
      <c r="AH177" s="3">
        <v>4200</v>
      </c>
      <c r="AI177" s="3">
        <v>4250</v>
      </c>
      <c r="AJ177" s="3">
        <v>4300</v>
      </c>
      <c r="AK177" s="3">
        <v>4350</v>
      </c>
      <c r="AL177" s="3">
        <v>4400</v>
      </c>
      <c r="AM177" s="3">
        <v>4450</v>
      </c>
      <c r="AN177" s="3">
        <v>4500</v>
      </c>
      <c r="AO177" s="3">
        <v>4550</v>
      </c>
      <c r="AP177" s="3">
        <v>4600</v>
      </c>
      <c r="AQ177" s="3">
        <v>4650</v>
      </c>
      <c r="AR177" s="3">
        <v>4700</v>
      </c>
      <c r="AS177" s="3">
        <v>4750</v>
      </c>
      <c r="AT177" s="3">
        <v>4800</v>
      </c>
      <c r="AU177" s="3">
        <v>4850</v>
      </c>
      <c r="AV177" s="3">
        <v>4900</v>
      </c>
      <c r="AW177" s="3">
        <v>4900</v>
      </c>
      <c r="AX177" s="3">
        <v>5000</v>
      </c>
      <c r="AY177" s="3">
        <v>5200</v>
      </c>
      <c r="AZ177" s="3">
        <v>5200</v>
      </c>
      <c r="BA177" s="3">
        <v>5200</v>
      </c>
      <c r="BB177" s="3">
        <v>5200</v>
      </c>
      <c r="BC177" s="3">
        <v>5200</v>
      </c>
      <c r="BD177" s="3">
        <v>5200</v>
      </c>
    </row>
    <row r="178" spans="1:56" ht="15.75" hidden="1">
      <c r="A178" s="2" t="s">
        <v>139</v>
      </c>
      <c r="B178" s="2">
        <v>196</v>
      </c>
      <c r="C178" s="2" t="s">
        <v>176</v>
      </c>
      <c r="D178" s="2">
        <v>1016</v>
      </c>
      <c r="E178" s="2" t="s">
        <v>83</v>
      </c>
      <c r="F178" s="2">
        <v>11</v>
      </c>
      <c r="G178" s="3">
        <v>1700</v>
      </c>
      <c r="H178" s="3">
        <v>1800</v>
      </c>
      <c r="I178" s="3">
        <v>1900</v>
      </c>
      <c r="J178" s="3">
        <v>1800</v>
      </c>
      <c r="K178" s="3">
        <v>2000</v>
      </c>
      <c r="L178" s="3">
        <v>2100</v>
      </c>
      <c r="M178" s="3">
        <v>2200</v>
      </c>
      <c r="N178" s="3">
        <v>2300</v>
      </c>
      <c r="O178" s="3">
        <v>2400</v>
      </c>
      <c r="P178" s="3">
        <v>2500</v>
      </c>
      <c r="Q178" s="3">
        <v>2600</v>
      </c>
      <c r="R178" s="3">
        <v>2700</v>
      </c>
      <c r="S178" s="3">
        <v>2800</v>
      </c>
      <c r="T178" s="3">
        <v>3000</v>
      </c>
      <c r="U178" s="3">
        <v>3000</v>
      </c>
      <c r="V178" s="3">
        <v>3100</v>
      </c>
      <c r="W178" s="3">
        <v>3200</v>
      </c>
      <c r="X178" s="3">
        <v>3300</v>
      </c>
      <c r="Y178" s="3">
        <v>3400</v>
      </c>
      <c r="Z178" s="3">
        <v>3500</v>
      </c>
      <c r="AA178" s="3">
        <v>3600</v>
      </c>
      <c r="AB178" s="3">
        <v>3700</v>
      </c>
      <c r="AC178" s="3">
        <v>3800</v>
      </c>
      <c r="AD178" s="3">
        <v>3900</v>
      </c>
      <c r="AE178" s="3">
        <v>4000</v>
      </c>
      <c r="AF178" s="3">
        <v>4100</v>
      </c>
      <c r="AG178" s="3">
        <v>4200</v>
      </c>
      <c r="AH178" s="3">
        <v>4300</v>
      </c>
      <c r="AI178" s="3">
        <v>4400</v>
      </c>
      <c r="AJ178" s="3">
        <v>4500</v>
      </c>
      <c r="AK178" s="3">
        <v>4600</v>
      </c>
      <c r="AL178" s="3">
        <v>4700</v>
      </c>
      <c r="AM178" s="3">
        <v>4800</v>
      </c>
      <c r="AN178" s="3">
        <v>4900</v>
      </c>
      <c r="AO178" s="3">
        <v>4900</v>
      </c>
      <c r="AP178" s="3">
        <v>4950</v>
      </c>
      <c r="AQ178" s="3">
        <v>5000</v>
      </c>
      <c r="AR178" s="3">
        <v>5100</v>
      </c>
      <c r="AS178" s="3">
        <v>5150</v>
      </c>
      <c r="AT178" s="3">
        <v>5200</v>
      </c>
      <c r="AU178" s="3">
        <v>5250</v>
      </c>
      <c r="AV178" s="3">
        <v>5150</v>
      </c>
      <c r="AW178" s="3">
        <v>5200</v>
      </c>
      <c r="AX178" s="3">
        <v>5200</v>
      </c>
      <c r="AY178" s="3">
        <v>5100</v>
      </c>
      <c r="AZ178" s="3">
        <v>5150</v>
      </c>
      <c r="BA178" s="3">
        <v>5200</v>
      </c>
      <c r="BB178" s="3">
        <v>5200</v>
      </c>
      <c r="BC178" s="3">
        <v>5200</v>
      </c>
      <c r="BD178" s="3">
        <v>5200</v>
      </c>
    </row>
    <row r="179" spans="1:56" ht="15.75" hidden="1">
      <c r="A179" s="2" t="s">
        <v>65</v>
      </c>
      <c r="B179" s="2">
        <v>256</v>
      </c>
      <c r="C179" s="2" t="s">
        <v>176</v>
      </c>
      <c r="D179" s="2">
        <v>1016</v>
      </c>
      <c r="E179" s="2" t="s">
        <v>83</v>
      </c>
      <c r="F179" s="2">
        <v>11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3">
        <v>1000</v>
      </c>
      <c r="AU179" s="3">
        <v>1000</v>
      </c>
      <c r="AV179" s="3">
        <v>1103</v>
      </c>
      <c r="AW179" s="3">
        <v>1878</v>
      </c>
      <c r="AX179" s="3">
        <v>2010</v>
      </c>
      <c r="AY179" s="3">
        <v>2203</v>
      </c>
      <c r="AZ179" s="3">
        <v>1950</v>
      </c>
      <c r="BA179" s="3">
        <v>2814</v>
      </c>
      <c r="BB179" s="3">
        <v>2912</v>
      </c>
      <c r="BC179" s="3">
        <v>3130</v>
      </c>
      <c r="BD179" s="3">
        <v>5084</v>
      </c>
    </row>
    <row r="180" spans="1:56" ht="15.75" hidden="1">
      <c r="A180" s="2" t="s">
        <v>203</v>
      </c>
      <c r="B180" s="2">
        <v>48</v>
      </c>
      <c r="C180" s="2" t="s">
        <v>176</v>
      </c>
      <c r="D180" s="2">
        <v>1016</v>
      </c>
      <c r="E180" s="2" t="s">
        <v>83</v>
      </c>
      <c r="F180" s="2">
        <v>11</v>
      </c>
      <c r="G180" s="3">
        <v>1500</v>
      </c>
      <c r="H180" s="3">
        <v>1500</v>
      </c>
      <c r="I180" s="3">
        <v>1400</v>
      </c>
      <c r="J180" s="3">
        <v>1500</v>
      </c>
      <c r="K180" s="3">
        <v>1500</v>
      </c>
      <c r="L180" s="3">
        <v>1400</v>
      </c>
      <c r="M180" s="3">
        <v>1430</v>
      </c>
      <c r="N180" s="3">
        <v>1400</v>
      </c>
      <c r="O180" s="3">
        <v>1380</v>
      </c>
      <c r="P180" s="3">
        <v>1300</v>
      </c>
      <c r="Q180" s="3">
        <v>1300</v>
      </c>
      <c r="R180" s="3">
        <v>1300</v>
      </c>
      <c r="S180" s="3">
        <v>1300</v>
      </c>
      <c r="T180" s="3">
        <v>1300</v>
      </c>
      <c r="U180" s="3">
        <v>1300</v>
      </c>
      <c r="V180" s="3">
        <v>1300</v>
      </c>
      <c r="W180" s="3">
        <v>1300</v>
      </c>
      <c r="X180" s="3">
        <v>1300</v>
      </c>
      <c r="Y180" s="3">
        <v>1300</v>
      </c>
      <c r="Z180" s="3">
        <v>1350</v>
      </c>
      <c r="AA180" s="3">
        <v>1400</v>
      </c>
      <c r="AB180" s="3">
        <v>1500</v>
      </c>
      <c r="AC180" s="3">
        <v>1600</v>
      </c>
      <c r="AD180" s="3">
        <v>1600</v>
      </c>
      <c r="AE180" s="3">
        <v>1600</v>
      </c>
      <c r="AF180" s="3">
        <v>1600</v>
      </c>
      <c r="AG180" s="3">
        <v>1600</v>
      </c>
      <c r="AH180" s="3">
        <v>1600</v>
      </c>
      <c r="AI180" s="3">
        <v>1600</v>
      </c>
      <c r="AJ180" s="3">
        <v>1600</v>
      </c>
      <c r="AK180" s="3">
        <v>1600</v>
      </c>
      <c r="AL180" s="3">
        <v>1600</v>
      </c>
      <c r="AM180" s="3">
        <v>1600</v>
      </c>
      <c r="AN180" s="3">
        <v>1600</v>
      </c>
      <c r="AO180" s="3">
        <v>1600</v>
      </c>
      <c r="AP180" s="3">
        <v>1600</v>
      </c>
      <c r="AQ180" s="3">
        <v>1600</v>
      </c>
      <c r="AR180" s="3">
        <v>1650</v>
      </c>
      <c r="AS180" s="3">
        <v>2000</v>
      </c>
      <c r="AT180" s="3">
        <v>2500</v>
      </c>
      <c r="AU180" s="3">
        <v>3000</v>
      </c>
      <c r="AV180" s="3">
        <v>5500</v>
      </c>
      <c r="AW180" s="3">
        <v>7900</v>
      </c>
      <c r="AX180" s="3">
        <v>4700</v>
      </c>
      <c r="AY180" s="3">
        <v>4700</v>
      </c>
      <c r="AZ180" s="3">
        <v>5350</v>
      </c>
      <c r="BA180" s="3">
        <v>5000</v>
      </c>
      <c r="BB180" s="3">
        <v>5000</v>
      </c>
      <c r="BC180" s="3">
        <v>5000</v>
      </c>
      <c r="BD180" s="3">
        <v>5000</v>
      </c>
    </row>
    <row r="181" spans="1:56" ht="15.75" hidden="1">
      <c r="A181" s="2" t="s">
        <v>7</v>
      </c>
      <c r="B181" s="2">
        <v>67</v>
      </c>
      <c r="C181" s="2" t="s">
        <v>176</v>
      </c>
      <c r="D181" s="2">
        <v>1016</v>
      </c>
      <c r="E181" s="2" t="s">
        <v>83</v>
      </c>
      <c r="F181" s="2">
        <v>11</v>
      </c>
      <c r="G181" s="3">
        <v>2000</v>
      </c>
      <c r="H181" s="3">
        <v>1960</v>
      </c>
      <c r="I181" s="3">
        <v>1920</v>
      </c>
      <c r="J181" s="3">
        <v>1880</v>
      </c>
      <c r="K181" s="3">
        <v>1840</v>
      </c>
      <c r="L181" s="3">
        <v>1800</v>
      </c>
      <c r="M181" s="3">
        <v>1860</v>
      </c>
      <c r="N181" s="3">
        <v>1900</v>
      </c>
      <c r="O181" s="3">
        <v>1850</v>
      </c>
      <c r="P181" s="3">
        <v>1800</v>
      </c>
      <c r="Q181" s="3">
        <v>1800</v>
      </c>
      <c r="R181" s="3">
        <v>1800</v>
      </c>
      <c r="S181" s="3">
        <v>2000</v>
      </c>
      <c r="T181" s="3">
        <v>2000</v>
      </c>
      <c r="U181" s="3">
        <v>2000</v>
      </c>
      <c r="V181" s="3">
        <v>2000</v>
      </c>
      <c r="W181" s="3">
        <v>2000</v>
      </c>
      <c r="X181" s="3">
        <v>2000</v>
      </c>
      <c r="Y181" s="3">
        <v>2000</v>
      </c>
      <c r="Z181" s="3">
        <v>2000</v>
      </c>
      <c r="AA181" s="3">
        <v>2000</v>
      </c>
      <c r="AB181" s="3">
        <v>2000</v>
      </c>
      <c r="AC181" s="3">
        <v>2000</v>
      </c>
      <c r="AD181" s="3">
        <v>2000</v>
      </c>
      <c r="AE181" s="3">
        <v>2800</v>
      </c>
      <c r="AF181" s="3">
        <v>3000</v>
      </c>
      <c r="AG181" s="3">
        <v>2700</v>
      </c>
      <c r="AH181" s="3">
        <v>3100</v>
      </c>
      <c r="AI181" s="3">
        <v>3100</v>
      </c>
      <c r="AJ181" s="3">
        <v>3700</v>
      </c>
      <c r="AK181" s="3">
        <v>4000</v>
      </c>
      <c r="AL181" s="3">
        <v>5200</v>
      </c>
      <c r="AM181" s="3">
        <v>5000</v>
      </c>
      <c r="AN181" s="3">
        <v>4600</v>
      </c>
      <c r="AO181" s="3">
        <v>4500</v>
      </c>
      <c r="AP181" s="3">
        <v>5500</v>
      </c>
      <c r="AQ181" s="3">
        <v>6500</v>
      </c>
      <c r="AR181" s="3">
        <v>6600</v>
      </c>
      <c r="AS181" s="3">
        <v>7900</v>
      </c>
      <c r="AT181" s="3">
        <v>8564</v>
      </c>
      <c r="AU181" s="3">
        <v>7445</v>
      </c>
      <c r="AV181" s="3">
        <v>6600</v>
      </c>
      <c r="AW181" s="3">
        <v>5100</v>
      </c>
      <c r="AX181" s="3">
        <v>6800</v>
      </c>
      <c r="AY181" s="3">
        <v>6944</v>
      </c>
      <c r="AZ181" s="3">
        <v>6670</v>
      </c>
      <c r="BA181" s="3">
        <v>6181</v>
      </c>
      <c r="BB181" s="3">
        <v>5918</v>
      </c>
      <c r="BC181" s="3">
        <v>5924</v>
      </c>
      <c r="BD181" s="3">
        <v>4890</v>
      </c>
    </row>
    <row r="182" spans="1:56" ht="15.75" hidden="1">
      <c r="A182" s="2" t="s">
        <v>45</v>
      </c>
      <c r="B182" s="2">
        <v>240</v>
      </c>
      <c r="C182" s="2" t="s">
        <v>176</v>
      </c>
      <c r="D182" s="2">
        <v>1016</v>
      </c>
      <c r="E182" s="2" t="s">
        <v>83</v>
      </c>
      <c r="F182" s="2">
        <v>11</v>
      </c>
      <c r="G182" s="3">
        <v>2400</v>
      </c>
      <c r="H182" s="3">
        <v>2406</v>
      </c>
      <c r="I182" s="3">
        <v>2625</v>
      </c>
      <c r="J182" s="3">
        <v>3652</v>
      </c>
      <c r="K182" s="3">
        <v>2987</v>
      </c>
      <c r="L182" s="3">
        <v>3789</v>
      </c>
      <c r="M182" s="3">
        <v>4232</v>
      </c>
      <c r="N182" s="3">
        <v>6028</v>
      </c>
      <c r="O182" s="3">
        <v>6325</v>
      </c>
      <c r="P182" s="3">
        <v>6225</v>
      </c>
      <c r="Q182" s="3">
        <v>4850</v>
      </c>
      <c r="R182" s="3">
        <v>4522</v>
      </c>
      <c r="S182" s="3">
        <v>4522</v>
      </c>
      <c r="T182" s="3">
        <v>4550</v>
      </c>
      <c r="U182" s="3">
        <v>5000</v>
      </c>
      <c r="V182" s="3">
        <v>5100</v>
      </c>
      <c r="W182" s="3">
        <v>5200</v>
      </c>
      <c r="X182" s="3">
        <v>5300</v>
      </c>
      <c r="Y182" s="3">
        <v>5200</v>
      </c>
      <c r="Z182" s="3">
        <v>5500</v>
      </c>
      <c r="AA182" s="3">
        <v>5560</v>
      </c>
      <c r="AB182" s="3">
        <v>5300</v>
      </c>
      <c r="AC182" s="3">
        <v>5000</v>
      </c>
      <c r="AD182" s="3">
        <v>5000</v>
      </c>
      <c r="AE182" s="3">
        <v>4500</v>
      </c>
      <c r="AF182" s="3">
        <v>4035</v>
      </c>
      <c r="AG182" s="3">
        <v>3315</v>
      </c>
      <c r="AH182" s="3">
        <v>3500</v>
      </c>
      <c r="AI182" s="3">
        <v>4000</v>
      </c>
      <c r="AJ182" s="3">
        <v>4000</v>
      </c>
      <c r="AK182" s="3">
        <v>4000</v>
      </c>
      <c r="AL182" s="3">
        <v>4000</v>
      </c>
      <c r="AM182" s="3">
        <v>4000</v>
      </c>
      <c r="AN182" s="3">
        <v>4000</v>
      </c>
      <c r="AO182" s="3">
        <v>4000</v>
      </c>
      <c r="AP182" s="3">
        <v>4000</v>
      </c>
      <c r="AQ182" s="3">
        <v>4000</v>
      </c>
      <c r="AR182" s="3">
        <v>4000</v>
      </c>
      <c r="AS182" s="3">
        <v>4000</v>
      </c>
      <c r="AT182" s="3">
        <v>4000</v>
      </c>
      <c r="AU182" s="3">
        <v>4000</v>
      </c>
      <c r="AV182" s="3">
        <v>4000</v>
      </c>
      <c r="AW182" s="3">
        <v>4000</v>
      </c>
      <c r="AX182" s="3">
        <v>4000</v>
      </c>
      <c r="AY182" s="3">
        <v>4000</v>
      </c>
      <c r="AZ182" s="3">
        <v>4000</v>
      </c>
      <c r="BA182" s="3">
        <v>4100</v>
      </c>
      <c r="BB182" s="3">
        <v>4100</v>
      </c>
      <c r="BC182" s="3">
        <v>4100</v>
      </c>
      <c r="BD182" s="3">
        <v>4100</v>
      </c>
    </row>
    <row r="183" spans="1:56" ht="15.75" hidden="1">
      <c r="A183" s="2" t="s">
        <v>211</v>
      </c>
      <c r="B183" s="2">
        <v>145</v>
      </c>
      <c r="C183" s="2" t="s">
        <v>176</v>
      </c>
      <c r="D183" s="2">
        <v>1016</v>
      </c>
      <c r="E183" s="2" t="s">
        <v>83</v>
      </c>
      <c r="F183" s="2">
        <v>11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3">
        <v>4000</v>
      </c>
      <c r="AP183" s="3">
        <v>4000</v>
      </c>
      <c r="AQ183" s="3">
        <v>4000</v>
      </c>
      <c r="AR183" s="3">
        <v>4000</v>
      </c>
      <c r="AS183" s="3">
        <v>4000</v>
      </c>
      <c r="AT183" s="3">
        <v>4000</v>
      </c>
      <c r="AU183" s="3">
        <v>4000</v>
      </c>
      <c r="AV183" s="3">
        <v>4000</v>
      </c>
      <c r="AW183" s="3">
        <v>4000</v>
      </c>
      <c r="AX183" s="3">
        <v>4000</v>
      </c>
      <c r="AY183" s="3">
        <v>4000</v>
      </c>
      <c r="AZ183" s="3">
        <v>4000</v>
      </c>
      <c r="BA183" s="3">
        <v>4100</v>
      </c>
      <c r="BB183" s="3">
        <v>4100</v>
      </c>
      <c r="BC183" s="3">
        <v>4100</v>
      </c>
      <c r="BD183" s="3">
        <v>4100</v>
      </c>
    </row>
    <row r="184" spans="1:56" ht="15.75" hidden="1">
      <c r="A184" s="2" t="s">
        <v>1</v>
      </c>
      <c r="B184" s="2">
        <v>63</v>
      </c>
      <c r="C184" s="2" t="s">
        <v>176</v>
      </c>
      <c r="D184" s="2">
        <v>1016</v>
      </c>
      <c r="E184" s="2" t="s">
        <v>83</v>
      </c>
      <c r="F184" s="2">
        <v>11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3">
        <v>1700</v>
      </c>
      <c r="AS184" s="3">
        <v>2100</v>
      </c>
      <c r="AT184" s="3">
        <v>2700</v>
      </c>
      <c r="AU184" s="3">
        <v>3200</v>
      </c>
      <c r="AV184" s="3">
        <v>3600</v>
      </c>
      <c r="AW184" s="3">
        <v>3900</v>
      </c>
      <c r="AX184" s="3">
        <v>3500</v>
      </c>
      <c r="AY184" s="3">
        <v>2900</v>
      </c>
      <c r="AZ184" s="3">
        <v>2800</v>
      </c>
      <c r="BA184" s="3">
        <v>3300</v>
      </c>
      <c r="BB184" s="3">
        <v>4000</v>
      </c>
      <c r="BC184" s="3">
        <v>3600</v>
      </c>
      <c r="BD184" s="3">
        <v>3900</v>
      </c>
    </row>
    <row r="185" spans="1:56" ht="15.75" hidden="1">
      <c r="A185" s="2" t="s">
        <v>239</v>
      </c>
      <c r="B185" s="2">
        <v>177</v>
      </c>
      <c r="C185" s="2" t="s">
        <v>176</v>
      </c>
      <c r="D185" s="2">
        <v>1016</v>
      </c>
      <c r="E185" s="2" t="s">
        <v>83</v>
      </c>
      <c r="F185" s="2">
        <v>11</v>
      </c>
      <c r="G185" s="3">
        <v>16000</v>
      </c>
      <c r="H185" s="3">
        <v>16000</v>
      </c>
      <c r="I185" s="3">
        <v>16500</v>
      </c>
      <c r="J185" s="3">
        <v>16500</v>
      </c>
      <c r="K185" s="3">
        <v>17000</v>
      </c>
      <c r="L185" s="3">
        <v>20000</v>
      </c>
      <c r="M185" s="3">
        <v>20000</v>
      </c>
      <c r="N185" s="3">
        <v>20800</v>
      </c>
      <c r="O185" s="3">
        <v>20000</v>
      </c>
      <c r="P185" s="3">
        <v>20800</v>
      </c>
      <c r="Q185" s="3">
        <v>21000</v>
      </c>
      <c r="R185" s="3">
        <v>20600</v>
      </c>
      <c r="S185" s="3">
        <v>21800</v>
      </c>
      <c r="T185" s="3">
        <v>21800</v>
      </c>
      <c r="U185" s="3">
        <v>23600</v>
      </c>
      <c r="V185" s="3">
        <v>26000</v>
      </c>
      <c r="W185" s="3">
        <v>26000</v>
      </c>
      <c r="X185" s="3">
        <v>26000</v>
      </c>
      <c r="Y185" s="3">
        <v>26000</v>
      </c>
      <c r="Z185" s="3">
        <v>25000</v>
      </c>
      <c r="AA185" s="3">
        <v>23500</v>
      </c>
      <c r="AB185" s="3">
        <v>16500</v>
      </c>
      <c r="AC185" s="3">
        <v>17500</v>
      </c>
      <c r="AD185" s="3">
        <v>17000</v>
      </c>
      <c r="AE185" s="3">
        <v>15900</v>
      </c>
      <c r="AF185" s="3">
        <v>15400</v>
      </c>
      <c r="AG185" s="3">
        <v>14400</v>
      </c>
      <c r="AH185" s="3">
        <v>14200</v>
      </c>
      <c r="AI185" s="3">
        <v>18900</v>
      </c>
      <c r="AJ185" s="3">
        <v>21000</v>
      </c>
      <c r="AK185" s="3">
        <v>21500</v>
      </c>
      <c r="AL185" s="3">
        <v>23000</v>
      </c>
      <c r="AM185" s="3">
        <v>21100</v>
      </c>
      <c r="AN185" s="3">
        <v>20600</v>
      </c>
      <c r="AO185" s="3">
        <v>17875</v>
      </c>
      <c r="AP185" s="3">
        <v>8401</v>
      </c>
      <c r="AQ185" s="3">
        <v>13000</v>
      </c>
      <c r="AR185" s="3">
        <v>9157</v>
      </c>
      <c r="AS185" s="3">
        <v>9000</v>
      </c>
      <c r="AT185" s="3">
        <v>9000</v>
      </c>
      <c r="AU185" s="3">
        <v>9000</v>
      </c>
      <c r="AV185" s="3">
        <v>9000</v>
      </c>
      <c r="AW185" s="3">
        <v>4918</v>
      </c>
      <c r="AX185" s="3">
        <v>2931</v>
      </c>
      <c r="AY185" s="3">
        <v>3134</v>
      </c>
      <c r="AZ185" s="3">
        <v>3200</v>
      </c>
      <c r="BA185" s="3">
        <v>3200</v>
      </c>
      <c r="BB185" s="3">
        <v>3300</v>
      </c>
      <c r="BC185" s="3">
        <v>3300</v>
      </c>
      <c r="BD185" s="3">
        <v>3300</v>
      </c>
    </row>
    <row r="186" spans="1:56" ht="15.75" hidden="1">
      <c r="A186" s="2" t="s">
        <v>233</v>
      </c>
      <c r="B186" s="2">
        <v>168</v>
      </c>
      <c r="C186" s="2" t="s">
        <v>176</v>
      </c>
      <c r="D186" s="2">
        <v>1016</v>
      </c>
      <c r="E186" s="2" t="s">
        <v>83</v>
      </c>
      <c r="F186" s="2">
        <v>11</v>
      </c>
      <c r="G186" s="3">
        <v>2700</v>
      </c>
      <c r="H186" s="3">
        <v>2100</v>
      </c>
      <c r="I186" s="3">
        <v>1000</v>
      </c>
      <c r="J186" s="3">
        <v>1000</v>
      </c>
      <c r="K186" s="3">
        <v>1200</v>
      </c>
      <c r="L186" s="3">
        <v>1000</v>
      </c>
      <c r="M186" s="3">
        <v>1000</v>
      </c>
      <c r="N186" s="3">
        <v>1000</v>
      </c>
      <c r="O186" s="3">
        <v>1000</v>
      </c>
      <c r="P186" s="3">
        <v>1000</v>
      </c>
      <c r="Q186" s="3">
        <v>1250</v>
      </c>
      <c r="R186" s="3">
        <v>1250</v>
      </c>
      <c r="S186" s="3">
        <v>1250</v>
      </c>
      <c r="T186" s="3">
        <v>1250</v>
      </c>
      <c r="U186" s="3">
        <v>1250</v>
      </c>
      <c r="V186" s="3">
        <v>1650</v>
      </c>
      <c r="W186" s="3">
        <v>1650</v>
      </c>
      <c r="X186" s="3">
        <v>1650</v>
      </c>
      <c r="Y186" s="3">
        <v>1650</v>
      </c>
      <c r="Z186" s="3">
        <v>1650</v>
      </c>
      <c r="AA186" s="3">
        <v>1800</v>
      </c>
      <c r="AB186" s="3">
        <v>1800</v>
      </c>
      <c r="AC186" s="3">
        <v>1800</v>
      </c>
      <c r="AD186" s="3">
        <v>1800</v>
      </c>
      <c r="AE186" s="3">
        <v>1800</v>
      </c>
      <c r="AF186" s="3">
        <v>2250</v>
      </c>
      <c r="AG186" s="3">
        <v>2250</v>
      </c>
      <c r="AH186" s="3">
        <v>2250</v>
      </c>
      <c r="AI186" s="3">
        <v>2250</v>
      </c>
      <c r="AJ186" s="3">
        <v>2250</v>
      </c>
      <c r="AK186" s="3">
        <v>2250</v>
      </c>
      <c r="AL186" s="3">
        <v>2250</v>
      </c>
      <c r="AM186" s="3">
        <v>2300</v>
      </c>
      <c r="AN186" s="3">
        <v>2350</v>
      </c>
      <c r="AO186" s="3">
        <v>2350</v>
      </c>
      <c r="AP186" s="3">
        <v>2300</v>
      </c>
      <c r="AQ186" s="3">
        <v>2000</v>
      </c>
      <c r="AR186" s="3">
        <v>2200</v>
      </c>
      <c r="AS186" s="3">
        <v>2200</v>
      </c>
      <c r="AT186" s="3">
        <v>2300</v>
      </c>
      <c r="AU186" s="3">
        <v>2400</v>
      </c>
      <c r="AV186" s="3">
        <v>2400</v>
      </c>
      <c r="AW186" s="3">
        <v>3000</v>
      </c>
      <c r="AX186" s="3">
        <v>3000</v>
      </c>
      <c r="AY186" s="3">
        <v>3000</v>
      </c>
      <c r="AZ186" s="3">
        <v>3000</v>
      </c>
      <c r="BA186" s="3">
        <v>3000</v>
      </c>
      <c r="BB186" s="3">
        <v>3000</v>
      </c>
      <c r="BC186" s="3">
        <v>3000</v>
      </c>
      <c r="BD186" s="3">
        <v>3000</v>
      </c>
    </row>
    <row r="187" spans="1:56" ht="15.75" hidden="1">
      <c r="A187" s="2" t="s">
        <v>187</v>
      </c>
      <c r="B187" s="2">
        <v>26</v>
      </c>
      <c r="C187" s="2" t="s">
        <v>176</v>
      </c>
      <c r="D187" s="2">
        <v>1016</v>
      </c>
      <c r="E187" s="2" t="s">
        <v>83</v>
      </c>
      <c r="F187" s="2">
        <v>11</v>
      </c>
      <c r="G187" s="3">
        <v>1384</v>
      </c>
      <c r="H187" s="3">
        <v>1400</v>
      </c>
      <c r="I187" s="3">
        <v>1200</v>
      </c>
      <c r="J187" s="2">
        <v>850</v>
      </c>
      <c r="K187" s="2">
        <v>700</v>
      </c>
      <c r="L187" s="2">
        <v>602</v>
      </c>
      <c r="M187" s="2">
        <v>700</v>
      </c>
      <c r="N187" s="2">
        <v>834</v>
      </c>
      <c r="O187" s="3">
        <v>1066</v>
      </c>
      <c r="P187" s="2">
        <v>800</v>
      </c>
      <c r="Q187" s="2">
        <v>914</v>
      </c>
      <c r="R187" s="3">
        <v>1000</v>
      </c>
      <c r="S187" s="3">
        <v>1000</v>
      </c>
      <c r="T187" s="3">
        <v>1000</v>
      </c>
      <c r="U187" s="3">
        <v>1000</v>
      </c>
      <c r="V187" s="3">
        <v>1000</v>
      </c>
      <c r="W187" s="3">
        <v>1000</v>
      </c>
      <c r="X187" s="3">
        <v>1000</v>
      </c>
      <c r="Y187" s="3">
        <v>1000</v>
      </c>
      <c r="Z187" s="3">
        <v>1000</v>
      </c>
      <c r="AA187" s="3">
        <v>1000</v>
      </c>
      <c r="AB187" s="3">
        <v>1000</v>
      </c>
      <c r="AC187" s="3">
        <v>1000</v>
      </c>
      <c r="AD187" s="3">
        <v>1000</v>
      </c>
      <c r="AE187" s="3">
        <v>1000</v>
      </c>
      <c r="AF187" s="3">
        <v>2857</v>
      </c>
      <c r="AG187" s="3">
        <v>3071</v>
      </c>
      <c r="AH187" s="3">
        <v>3313</v>
      </c>
      <c r="AI187" s="3">
        <v>3217</v>
      </c>
      <c r="AJ187" s="3">
        <v>2661</v>
      </c>
      <c r="AK187" s="3">
        <v>3245</v>
      </c>
      <c r="AL187" s="3">
        <v>3916</v>
      </c>
      <c r="AM187" s="3">
        <v>4749</v>
      </c>
      <c r="AN187" s="3">
        <v>4110</v>
      </c>
      <c r="AO187" s="3">
        <v>3769</v>
      </c>
      <c r="AP187" s="3">
        <v>3137</v>
      </c>
      <c r="AQ187" s="3">
        <v>3302</v>
      </c>
      <c r="AR187" s="3">
        <v>3650</v>
      </c>
      <c r="AS187" s="3">
        <v>3614</v>
      </c>
      <c r="AT187" s="3">
        <v>2844</v>
      </c>
      <c r="AU187" s="3">
        <v>2449</v>
      </c>
      <c r="AV187" s="3">
        <v>2799</v>
      </c>
      <c r="AW187" s="3">
        <v>3088</v>
      </c>
      <c r="AX187" s="3">
        <v>2353</v>
      </c>
      <c r="AY187" s="3">
        <v>2578</v>
      </c>
      <c r="AZ187" s="3">
        <v>2646</v>
      </c>
      <c r="BA187" s="3">
        <v>2700</v>
      </c>
      <c r="BB187" s="3">
        <v>3000</v>
      </c>
      <c r="BC187" s="3">
        <v>3000</v>
      </c>
      <c r="BD187" s="3">
        <v>2700</v>
      </c>
    </row>
    <row r="188" spans="1:56" ht="15.75" hidden="1">
      <c r="A188" s="2" t="s">
        <v>34</v>
      </c>
      <c r="B188" s="2">
        <v>36</v>
      </c>
      <c r="C188" s="2" t="s">
        <v>176</v>
      </c>
      <c r="D188" s="2">
        <v>1016</v>
      </c>
      <c r="E188" s="2" t="s">
        <v>83</v>
      </c>
      <c r="F188" s="2">
        <v>11</v>
      </c>
      <c r="G188" s="1"/>
      <c r="H188" s="1"/>
      <c r="I188" s="1"/>
      <c r="J188" s="1"/>
      <c r="K188" s="1"/>
      <c r="L188" s="2">
        <v>180</v>
      </c>
      <c r="M188" s="2">
        <v>185</v>
      </c>
      <c r="N188" s="2">
        <v>185</v>
      </c>
      <c r="O188" s="2">
        <v>190</v>
      </c>
      <c r="P188" s="2">
        <v>190</v>
      </c>
      <c r="Q188" s="2">
        <v>200</v>
      </c>
      <c r="R188" s="2">
        <v>196</v>
      </c>
      <c r="S188" s="2">
        <v>215</v>
      </c>
      <c r="T188" s="2">
        <v>205</v>
      </c>
      <c r="U188" s="2">
        <v>275</v>
      </c>
      <c r="V188" s="2">
        <v>215</v>
      </c>
      <c r="W188" s="2">
        <v>250</v>
      </c>
      <c r="X188" s="2">
        <v>300</v>
      </c>
      <c r="Y188" s="2">
        <v>350</v>
      </c>
      <c r="Z188" s="2">
        <v>265</v>
      </c>
      <c r="AA188" s="2">
        <v>275</v>
      </c>
      <c r="AB188" s="2">
        <v>290</v>
      </c>
      <c r="AC188" s="2">
        <v>300</v>
      </c>
      <c r="AD188" s="2">
        <v>314</v>
      </c>
      <c r="AE188" s="2">
        <v>304</v>
      </c>
      <c r="AF188" s="2">
        <v>240</v>
      </c>
      <c r="AG188" s="2">
        <v>300</v>
      </c>
      <c r="AH188" s="2">
        <v>200</v>
      </c>
      <c r="AI188" s="2">
        <v>480</v>
      </c>
      <c r="AJ188" s="2">
        <v>257</v>
      </c>
      <c r="AK188" s="2">
        <v>105</v>
      </c>
      <c r="AL188" s="2">
        <v>269</v>
      </c>
      <c r="AM188" s="2">
        <v>256</v>
      </c>
      <c r="AN188" s="2">
        <v>430</v>
      </c>
      <c r="AO188" s="2">
        <v>500</v>
      </c>
      <c r="AP188" s="2">
        <v>600</v>
      </c>
      <c r="AQ188" s="2">
        <v>700</v>
      </c>
      <c r="AR188" s="2">
        <v>800</v>
      </c>
      <c r="AS188" s="2">
        <v>900</v>
      </c>
      <c r="AT188" s="3">
        <v>1000</v>
      </c>
      <c r="AU188" s="3">
        <v>1100</v>
      </c>
      <c r="AV188" s="3">
        <v>1200</v>
      </c>
      <c r="AW188" s="3">
        <v>1300</v>
      </c>
      <c r="AX188" s="3">
        <v>1400</v>
      </c>
      <c r="AY188" s="3">
        <v>1450</v>
      </c>
      <c r="AZ188" s="3">
        <v>1488</v>
      </c>
      <c r="BA188" s="3">
        <v>1909</v>
      </c>
      <c r="BB188" s="3">
        <v>2171</v>
      </c>
      <c r="BC188" s="3">
        <v>2154</v>
      </c>
      <c r="BD188" s="3">
        <v>2154</v>
      </c>
    </row>
    <row r="189" spans="1:56" ht="15.75" hidden="1">
      <c r="A189" s="2" t="s">
        <v>20</v>
      </c>
      <c r="B189" s="2">
        <v>69</v>
      </c>
      <c r="C189" s="2" t="s">
        <v>176</v>
      </c>
      <c r="D189" s="2">
        <v>1016</v>
      </c>
      <c r="E189" s="2" t="s">
        <v>83</v>
      </c>
      <c r="F189" s="2">
        <v>11</v>
      </c>
      <c r="G189" s="2">
        <v>600</v>
      </c>
      <c r="H189" s="2">
        <v>600</v>
      </c>
      <c r="I189" s="2">
        <v>610</v>
      </c>
      <c r="J189" s="2">
        <v>600</v>
      </c>
      <c r="K189" s="2">
        <v>600</v>
      </c>
      <c r="L189" s="2">
        <v>630</v>
      </c>
      <c r="M189" s="2">
        <v>600</v>
      </c>
      <c r="N189" s="2">
        <v>600</v>
      </c>
      <c r="O189" s="2">
        <v>640</v>
      </c>
      <c r="P189" s="2">
        <v>680</v>
      </c>
      <c r="Q189" s="2">
        <v>720</v>
      </c>
      <c r="R189" s="2">
        <v>750</v>
      </c>
      <c r="S189" s="2">
        <v>800</v>
      </c>
      <c r="T189" s="2">
        <v>800</v>
      </c>
      <c r="U189" s="2">
        <v>830</v>
      </c>
      <c r="V189" s="2">
        <v>850</v>
      </c>
      <c r="W189" s="2">
        <v>850</v>
      </c>
      <c r="X189" s="2">
        <v>850</v>
      </c>
      <c r="Y189" s="2">
        <v>900</v>
      </c>
      <c r="Z189" s="2">
        <v>900</v>
      </c>
      <c r="AA189" s="2">
        <v>950</v>
      </c>
      <c r="AB189" s="3">
        <v>1000</v>
      </c>
      <c r="AC189" s="3">
        <v>1050</v>
      </c>
      <c r="AD189" s="3">
        <v>1050</v>
      </c>
      <c r="AE189" s="3">
        <v>1100</v>
      </c>
      <c r="AF189" s="3">
        <v>1150</v>
      </c>
      <c r="AG189" s="3">
        <v>1150</v>
      </c>
      <c r="AH189" s="3">
        <v>1200</v>
      </c>
      <c r="AI189" s="3">
        <v>1317</v>
      </c>
      <c r="AJ189" s="3">
        <v>1350</v>
      </c>
      <c r="AK189" s="3">
        <v>1200</v>
      </c>
      <c r="AL189" s="3">
        <v>1300</v>
      </c>
      <c r="AM189" s="3">
        <v>1125</v>
      </c>
      <c r="AN189" s="2">
        <v>936</v>
      </c>
      <c r="AO189" s="2">
        <v>984</v>
      </c>
      <c r="AP189" s="2">
        <v>984</v>
      </c>
      <c r="AQ189" s="2">
        <v>800</v>
      </c>
      <c r="AR189" s="2">
        <v>800</v>
      </c>
      <c r="AS189" s="2">
        <v>800</v>
      </c>
      <c r="AT189" s="2">
        <v>800</v>
      </c>
      <c r="AU189" s="2">
        <v>800</v>
      </c>
      <c r="AV189" s="2">
        <v>800</v>
      </c>
      <c r="AW189" s="2">
        <v>800</v>
      </c>
      <c r="AX189" s="3">
        <v>1308</v>
      </c>
      <c r="AY189" s="3">
        <v>1200</v>
      </c>
      <c r="AZ189" s="3">
        <v>1264</v>
      </c>
      <c r="BA189" s="3">
        <v>1402</v>
      </c>
      <c r="BB189" s="3">
        <v>1400</v>
      </c>
      <c r="BC189" s="3">
        <v>1400</v>
      </c>
      <c r="BD189" s="3">
        <v>1400</v>
      </c>
    </row>
    <row r="190" spans="1:56" ht="15.75" hidden="1">
      <c r="A190" s="2" t="s">
        <v>132</v>
      </c>
      <c r="B190" s="2">
        <v>187</v>
      </c>
      <c r="C190" s="2" t="s">
        <v>176</v>
      </c>
      <c r="D190" s="2">
        <v>1016</v>
      </c>
      <c r="E190" s="2" t="s">
        <v>83</v>
      </c>
      <c r="F190" s="2">
        <v>11</v>
      </c>
      <c r="G190" s="3">
        <v>1900</v>
      </c>
      <c r="H190" s="3">
        <v>1700</v>
      </c>
      <c r="I190" s="3">
        <v>1800</v>
      </c>
      <c r="J190" s="3">
        <v>1900</v>
      </c>
      <c r="K190" s="3">
        <v>2000</v>
      </c>
      <c r="L190" s="3">
        <v>1113</v>
      </c>
      <c r="M190" s="3">
        <v>1153</v>
      </c>
      <c r="N190" s="3">
        <v>1205</v>
      </c>
      <c r="O190" s="3">
        <v>1261</v>
      </c>
      <c r="P190" s="3">
        <v>1200</v>
      </c>
      <c r="Q190" s="3">
        <v>1217</v>
      </c>
      <c r="R190" s="3">
        <v>1362</v>
      </c>
      <c r="S190" s="3">
        <v>1252</v>
      </c>
      <c r="T190" s="3">
        <v>1300</v>
      </c>
      <c r="U190" s="3">
        <v>1500</v>
      </c>
      <c r="V190" s="3">
        <v>1700</v>
      </c>
      <c r="W190" s="3">
        <v>1900</v>
      </c>
      <c r="X190" s="3">
        <v>2145</v>
      </c>
      <c r="Y190" s="3">
        <v>2200</v>
      </c>
      <c r="Z190" s="3">
        <v>2200</v>
      </c>
      <c r="AA190" s="3">
        <v>2000</v>
      </c>
      <c r="AB190" s="3">
        <v>2000</v>
      </c>
      <c r="AC190" s="3">
        <v>2000</v>
      </c>
      <c r="AD190" s="3">
        <v>1500</v>
      </c>
      <c r="AE190" s="3">
        <v>1500</v>
      </c>
      <c r="AF190" s="3">
        <v>1500</v>
      </c>
      <c r="AG190" s="3">
        <v>1434</v>
      </c>
      <c r="AH190" s="3">
        <v>1354</v>
      </c>
      <c r="AI190" s="3">
        <v>1354</v>
      </c>
      <c r="AJ190" s="3">
        <v>1354</v>
      </c>
      <c r="AK190" s="3">
        <v>1197</v>
      </c>
      <c r="AL190" s="3">
        <v>1197</v>
      </c>
      <c r="AM190" s="3">
        <v>1197</v>
      </c>
      <c r="AN190" s="3">
        <v>1198</v>
      </c>
      <c r="AO190" s="3">
        <v>1200</v>
      </c>
      <c r="AP190" s="3">
        <v>1203</v>
      </c>
      <c r="AQ190" s="3">
        <v>1061</v>
      </c>
      <c r="AR190" s="3">
        <v>1061</v>
      </c>
      <c r="AS190" s="3">
        <v>1061</v>
      </c>
      <c r="AT190" s="3">
        <v>1061</v>
      </c>
      <c r="AU190" s="3">
        <v>1061</v>
      </c>
      <c r="AV190" s="3">
        <v>1061</v>
      </c>
      <c r="AW190" s="3">
        <v>1050</v>
      </c>
      <c r="AX190" s="3">
        <v>1050</v>
      </c>
      <c r="AY190" s="3">
        <v>1050</v>
      </c>
      <c r="AZ190" s="3">
        <v>1050</v>
      </c>
      <c r="BA190" s="3">
        <v>1050</v>
      </c>
      <c r="BB190" s="3">
        <v>1100</v>
      </c>
      <c r="BC190" s="3">
        <v>1100</v>
      </c>
      <c r="BD190" s="3">
        <v>1100</v>
      </c>
    </row>
    <row r="191" spans="1:56" ht="15.75" hidden="1">
      <c r="A191" s="2" t="s">
        <v>35</v>
      </c>
      <c r="B191" s="2">
        <v>47</v>
      </c>
      <c r="C191" s="2" t="s">
        <v>176</v>
      </c>
      <c r="D191" s="2">
        <v>1016</v>
      </c>
      <c r="E191" s="2" t="s">
        <v>83</v>
      </c>
      <c r="F191" s="2">
        <v>11</v>
      </c>
      <c r="G191" s="3">
        <v>2340</v>
      </c>
      <c r="H191" s="3">
        <v>2390</v>
      </c>
      <c r="I191" s="3">
        <v>2000</v>
      </c>
      <c r="J191" s="3">
        <v>2000</v>
      </c>
      <c r="K191" s="3">
        <v>2000</v>
      </c>
      <c r="L191" s="3">
        <v>2000</v>
      </c>
      <c r="M191" s="3">
        <v>2000</v>
      </c>
      <c r="N191" s="3">
        <v>1800</v>
      </c>
      <c r="O191" s="3">
        <v>1600</v>
      </c>
      <c r="P191" s="3">
        <v>1400</v>
      </c>
      <c r="Q191" s="3">
        <v>2000</v>
      </c>
      <c r="R191" s="3">
        <v>1000</v>
      </c>
      <c r="S191" s="2">
        <v>880</v>
      </c>
      <c r="T191" s="3">
        <v>2000</v>
      </c>
      <c r="U191" s="3">
        <v>2300</v>
      </c>
      <c r="V191" s="3">
        <v>2684</v>
      </c>
      <c r="W191" s="3">
        <v>2700</v>
      </c>
      <c r="X191" s="3">
        <v>2700</v>
      </c>
      <c r="Y191" s="3">
        <v>2800</v>
      </c>
      <c r="Z191" s="3">
        <v>3000</v>
      </c>
      <c r="AA191" s="3">
        <v>3000</v>
      </c>
      <c r="AB191" s="3">
        <v>3000</v>
      </c>
      <c r="AC191" s="3">
        <v>3000</v>
      </c>
      <c r="AD191" s="3">
        <v>3000</v>
      </c>
      <c r="AE191" s="3">
        <v>3000</v>
      </c>
      <c r="AF191" s="3">
        <v>3818</v>
      </c>
      <c r="AG191" s="3">
        <v>4500</v>
      </c>
      <c r="AH191" s="3">
        <v>5472</v>
      </c>
      <c r="AI191" s="3">
        <v>5472</v>
      </c>
      <c r="AJ191" s="3">
        <v>5480</v>
      </c>
      <c r="AK191" s="3">
        <v>5480</v>
      </c>
      <c r="AL191" s="3">
        <v>6500</v>
      </c>
      <c r="AM191" s="3">
        <v>7000</v>
      </c>
      <c r="AN191" s="3">
        <v>8000</v>
      </c>
      <c r="AO191" s="3">
        <v>6500</v>
      </c>
      <c r="AP191" s="3">
        <v>2500</v>
      </c>
      <c r="AQ191" s="3">
        <v>2500</v>
      </c>
      <c r="AR191" s="3">
        <v>2500</v>
      </c>
      <c r="AS191" s="3">
        <v>2500</v>
      </c>
      <c r="AT191" s="3">
        <v>2500</v>
      </c>
      <c r="AU191" s="3">
        <v>2000</v>
      </c>
      <c r="AV191" s="3">
        <v>1600</v>
      </c>
      <c r="AW191" s="3">
        <v>1200</v>
      </c>
      <c r="AX191" s="3">
        <v>1000</v>
      </c>
      <c r="AY191" s="3">
        <v>1000</v>
      </c>
      <c r="AZ191" s="3">
        <v>1000</v>
      </c>
      <c r="BA191" s="3">
        <v>1010</v>
      </c>
      <c r="BB191" s="3">
        <v>1010</v>
      </c>
      <c r="BC191" s="3">
        <v>1010</v>
      </c>
      <c r="BD191" s="3">
        <v>1010</v>
      </c>
    </row>
    <row r="192" spans="1:56" ht="15.75" hidden="1">
      <c r="A192" s="2" t="s">
        <v>33</v>
      </c>
      <c r="B192" s="2">
        <v>99</v>
      </c>
      <c r="C192" s="2" t="s">
        <v>176</v>
      </c>
      <c r="D192" s="2">
        <v>1016</v>
      </c>
      <c r="E192" s="2" t="s">
        <v>83</v>
      </c>
      <c r="F192" s="2">
        <v>11</v>
      </c>
      <c r="G192" s="2">
        <v>150</v>
      </c>
      <c r="H192" s="2">
        <v>150</v>
      </c>
      <c r="I192" s="2">
        <v>138</v>
      </c>
      <c r="J192" s="2">
        <v>138</v>
      </c>
      <c r="K192" s="2">
        <v>140</v>
      </c>
      <c r="L192" s="2">
        <v>158</v>
      </c>
      <c r="M192" s="2">
        <v>170</v>
      </c>
      <c r="N192" s="2">
        <v>183</v>
      </c>
      <c r="O192" s="2">
        <v>180</v>
      </c>
      <c r="P192" s="2">
        <v>209</v>
      </c>
      <c r="Q192" s="2">
        <v>209</v>
      </c>
      <c r="R192" s="2">
        <v>235</v>
      </c>
      <c r="S192" s="2">
        <v>228</v>
      </c>
      <c r="T192" s="2">
        <v>266</v>
      </c>
      <c r="U192" s="2">
        <v>284</v>
      </c>
      <c r="V192" s="2">
        <v>222</v>
      </c>
      <c r="W192" s="2">
        <v>275</v>
      </c>
      <c r="X192" s="2">
        <v>300</v>
      </c>
      <c r="Y192" s="2">
        <v>292</v>
      </c>
      <c r="Z192" s="2">
        <v>232</v>
      </c>
      <c r="AA192" s="2">
        <v>220</v>
      </c>
      <c r="AB192" s="2">
        <v>242</v>
      </c>
      <c r="AC192" s="2">
        <v>212</v>
      </c>
      <c r="AD192" s="2">
        <v>260</v>
      </c>
      <c r="AE192" s="2">
        <v>280</v>
      </c>
      <c r="AF192" s="2">
        <v>262</v>
      </c>
      <c r="AG192" s="2">
        <v>264</v>
      </c>
      <c r="AH192" s="2">
        <v>288</v>
      </c>
      <c r="AI192" s="2">
        <v>323</v>
      </c>
      <c r="AJ192" s="2">
        <v>345</v>
      </c>
      <c r="AK192" s="2">
        <v>350</v>
      </c>
      <c r="AL192" s="2">
        <v>318</v>
      </c>
      <c r="AM192" s="2">
        <v>330</v>
      </c>
      <c r="AN192" s="2">
        <v>337</v>
      </c>
      <c r="AO192" s="2">
        <v>350</v>
      </c>
      <c r="AP192" s="2">
        <v>350</v>
      </c>
      <c r="AQ192" s="2">
        <v>417</v>
      </c>
      <c r="AR192" s="2">
        <v>431</v>
      </c>
      <c r="AS192" s="2">
        <v>502</v>
      </c>
      <c r="AT192" s="2">
        <v>416</v>
      </c>
      <c r="AU192" s="2">
        <v>416</v>
      </c>
      <c r="AV192" s="2">
        <v>438</v>
      </c>
      <c r="AW192" s="2">
        <v>361</v>
      </c>
      <c r="AX192" s="2">
        <v>395</v>
      </c>
      <c r="AY192" s="2">
        <v>411</v>
      </c>
      <c r="AZ192" s="2">
        <v>449</v>
      </c>
      <c r="BA192" s="2">
        <v>524</v>
      </c>
      <c r="BB192" s="2">
        <v>563</v>
      </c>
      <c r="BC192" s="2">
        <v>655</v>
      </c>
      <c r="BD192" s="2">
        <v>729</v>
      </c>
    </row>
    <row r="193" spans="1:56" ht="15.75" hidden="1">
      <c r="A193" s="2" t="s">
        <v>18</v>
      </c>
      <c r="B193" s="2">
        <v>88</v>
      </c>
      <c r="C193" s="2" t="s">
        <v>176</v>
      </c>
      <c r="D193" s="2">
        <v>1016</v>
      </c>
      <c r="E193" s="2" t="s">
        <v>83</v>
      </c>
      <c r="F193" s="2">
        <v>11</v>
      </c>
      <c r="G193" s="3">
        <v>2000</v>
      </c>
      <c r="H193" s="3">
        <v>1809</v>
      </c>
      <c r="I193" s="3">
        <v>1446</v>
      </c>
      <c r="J193" s="2">
        <v>996</v>
      </c>
      <c r="K193" s="2">
        <v>900</v>
      </c>
      <c r="L193" s="2">
        <v>823</v>
      </c>
      <c r="M193" s="3">
        <v>1000</v>
      </c>
      <c r="N193" s="2">
        <v>950</v>
      </c>
      <c r="O193" s="2">
        <v>600</v>
      </c>
      <c r="P193" s="3">
        <v>1050</v>
      </c>
      <c r="Q193" s="2">
        <v>982</v>
      </c>
      <c r="R193" s="2">
        <v>897</v>
      </c>
      <c r="S193" s="2">
        <v>785</v>
      </c>
      <c r="T193" s="2">
        <v>537</v>
      </c>
      <c r="U193" s="2">
        <v>492</v>
      </c>
      <c r="V193" s="2">
        <v>504</v>
      </c>
      <c r="W193" s="2">
        <v>455</v>
      </c>
      <c r="X193" s="2">
        <v>432</v>
      </c>
      <c r="Y193" s="2">
        <v>445</v>
      </c>
      <c r="Z193" s="2">
        <v>526</v>
      </c>
      <c r="AA193" s="2">
        <v>538</v>
      </c>
      <c r="AB193" s="2">
        <v>510</v>
      </c>
      <c r="AC193" s="3">
        <v>1019</v>
      </c>
      <c r="AD193" s="3">
        <v>1300</v>
      </c>
      <c r="AE193" s="3">
        <v>1420</v>
      </c>
      <c r="AF193" s="3">
        <v>1704</v>
      </c>
      <c r="AG193" s="3">
        <v>1800</v>
      </c>
      <c r="AH193" s="3">
        <v>2250</v>
      </c>
      <c r="AI193" s="3">
        <v>2000</v>
      </c>
      <c r="AJ193" s="2">
        <v>563</v>
      </c>
      <c r="AK193" s="2">
        <v>560</v>
      </c>
      <c r="AL193" s="2">
        <v>600</v>
      </c>
      <c r="AM193" s="2">
        <v>610</v>
      </c>
      <c r="AN193" s="2">
        <v>610</v>
      </c>
      <c r="AO193" s="2">
        <v>610</v>
      </c>
      <c r="AP193" s="2">
        <v>620</v>
      </c>
      <c r="AQ193" s="2">
        <v>630</v>
      </c>
      <c r="AR193" s="2">
        <v>640</v>
      </c>
      <c r="AS193" s="2">
        <v>650</v>
      </c>
      <c r="AT193" s="2">
        <v>660</v>
      </c>
      <c r="AU193" s="2">
        <v>680</v>
      </c>
      <c r="AV193" s="2">
        <v>680</v>
      </c>
      <c r="AW193" s="2">
        <v>680</v>
      </c>
      <c r="AX193" s="2">
        <v>680</v>
      </c>
      <c r="AY193" s="2">
        <v>680</v>
      </c>
      <c r="AZ193" s="2">
        <v>680</v>
      </c>
      <c r="BA193" s="2">
        <v>700</v>
      </c>
      <c r="BB193" s="2">
        <v>700</v>
      </c>
      <c r="BC193" s="2">
        <v>700</v>
      </c>
      <c r="BD193" s="2">
        <v>700</v>
      </c>
    </row>
    <row r="194" spans="1:56" ht="15.75" hidden="1">
      <c r="A194" s="2" t="s">
        <v>141</v>
      </c>
      <c r="B194" s="2">
        <v>200</v>
      </c>
      <c r="C194" s="2" t="s">
        <v>176</v>
      </c>
      <c r="D194" s="2">
        <v>1016</v>
      </c>
      <c r="E194" s="2" t="s">
        <v>83</v>
      </c>
      <c r="F194" s="2">
        <v>11</v>
      </c>
      <c r="G194" s="3">
        <v>1534</v>
      </c>
      <c r="H194" s="3">
        <v>1534</v>
      </c>
      <c r="I194" s="3">
        <v>1534</v>
      </c>
      <c r="J194" s="3">
        <v>1534</v>
      </c>
      <c r="K194" s="3">
        <v>1534</v>
      </c>
      <c r="L194" s="3">
        <v>1534</v>
      </c>
      <c r="M194" s="3">
        <v>1534</v>
      </c>
      <c r="N194" s="3">
        <v>1534</v>
      </c>
      <c r="O194" s="3">
        <v>2000</v>
      </c>
      <c r="P194" s="3">
        <v>2000</v>
      </c>
      <c r="Q194" s="3">
        <v>2000</v>
      </c>
      <c r="R194" s="3">
        <v>2000</v>
      </c>
      <c r="S194" s="3">
        <v>2000</v>
      </c>
      <c r="T194" s="3">
        <v>2100</v>
      </c>
      <c r="U194" s="3">
        <v>2200</v>
      </c>
      <c r="V194" s="3">
        <v>1200</v>
      </c>
      <c r="W194" s="2">
        <v>800</v>
      </c>
      <c r="X194" s="2">
        <v>600</v>
      </c>
      <c r="Y194" s="3">
        <v>1100</v>
      </c>
      <c r="Z194" s="2">
        <v>750</v>
      </c>
      <c r="AA194" s="2">
        <v>650</v>
      </c>
      <c r="AB194" s="2">
        <v>700</v>
      </c>
      <c r="AC194" s="2">
        <v>530</v>
      </c>
      <c r="AD194" s="2">
        <v>450</v>
      </c>
      <c r="AE194" s="2">
        <v>400</v>
      </c>
      <c r="AF194" s="2">
        <v>500</v>
      </c>
      <c r="AG194" s="2">
        <v>500</v>
      </c>
      <c r="AH194" s="2">
        <v>500</v>
      </c>
      <c r="AI194" s="2">
        <v>270</v>
      </c>
      <c r="AJ194" s="2">
        <v>200</v>
      </c>
      <c r="AK194" s="2">
        <v>300</v>
      </c>
      <c r="AL194" s="2">
        <v>400</v>
      </c>
      <c r="AM194" s="2">
        <v>350</v>
      </c>
      <c r="AN194" s="2">
        <v>550</v>
      </c>
      <c r="AO194" s="2">
        <v>550</v>
      </c>
      <c r="AP194" s="2">
        <v>550</v>
      </c>
      <c r="AQ194" s="2">
        <v>550</v>
      </c>
      <c r="AR194" s="2">
        <v>550</v>
      </c>
      <c r="AS194" s="2">
        <v>500</v>
      </c>
      <c r="AT194" s="2">
        <v>500</v>
      </c>
      <c r="AU194" s="2">
        <v>700</v>
      </c>
      <c r="AV194" s="2">
        <v>500</v>
      </c>
      <c r="AW194" s="2">
        <v>600</v>
      </c>
      <c r="AX194" s="2">
        <v>600</v>
      </c>
      <c r="AY194" s="2">
        <v>600</v>
      </c>
      <c r="AZ194" s="2">
        <v>600</v>
      </c>
      <c r="BA194" s="2">
        <v>600</v>
      </c>
      <c r="BB194" s="2">
        <v>620</v>
      </c>
      <c r="BC194" s="2">
        <v>650</v>
      </c>
      <c r="BD194" s="2">
        <v>670</v>
      </c>
    </row>
    <row r="195" spans="1:56" ht="15.75" hidden="1">
      <c r="A195" s="2" t="s">
        <v>63</v>
      </c>
      <c r="B195" s="2">
        <v>125</v>
      </c>
      <c r="C195" s="2" t="s">
        <v>176</v>
      </c>
      <c r="D195" s="2">
        <v>1016</v>
      </c>
      <c r="E195" s="2" t="s">
        <v>83</v>
      </c>
      <c r="F195" s="2">
        <v>11</v>
      </c>
      <c r="G195" s="2">
        <v>231</v>
      </c>
      <c r="H195" s="2">
        <v>200</v>
      </c>
      <c r="I195" s="2">
        <v>180</v>
      </c>
      <c r="J195" s="2">
        <v>150</v>
      </c>
      <c r="K195" s="2">
        <v>130</v>
      </c>
      <c r="L195" s="2">
        <v>110</v>
      </c>
      <c r="M195" s="2">
        <v>103</v>
      </c>
      <c r="N195" s="2">
        <v>100</v>
      </c>
      <c r="O195" s="2">
        <v>80</v>
      </c>
      <c r="P195" s="2">
        <v>70</v>
      </c>
      <c r="Q195" s="2">
        <v>60</v>
      </c>
      <c r="R195" s="2">
        <v>64</v>
      </c>
      <c r="S195" s="2">
        <v>65</v>
      </c>
      <c r="T195" s="2">
        <v>68</v>
      </c>
      <c r="U195" s="2">
        <v>70</v>
      </c>
      <c r="V195" s="2">
        <v>70</v>
      </c>
      <c r="W195" s="2">
        <v>73</v>
      </c>
      <c r="X195" s="2">
        <v>76</v>
      </c>
      <c r="Y195" s="2">
        <v>80</v>
      </c>
      <c r="Z195" s="2">
        <v>123</v>
      </c>
      <c r="AA195" s="2">
        <v>152</v>
      </c>
      <c r="AB195" s="2">
        <v>135</v>
      </c>
      <c r="AC195" s="2">
        <v>144</v>
      </c>
      <c r="AD195" s="2">
        <v>123</v>
      </c>
      <c r="AE195" s="2">
        <v>113</v>
      </c>
      <c r="AF195" s="2">
        <v>129</v>
      </c>
      <c r="AG195" s="2">
        <v>80</v>
      </c>
      <c r="AH195" s="2">
        <v>91</v>
      </c>
      <c r="AI195" s="2">
        <v>176</v>
      </c>
      <c r="AJ195" s="2">
        <v>171</v>
      </c>
      <c r="AK195" s="2">
        <v>213</v>
      </c>
      <c r="AL195" s="2">
        <v>277</v>
      </c>
      <c r="AM195" s="2">
        <v>280</v>
      </c>
      <c r="AN195" s="2">
        <v>240</v>
      </c>
      <c r="AO195" s="2">
        <v>206</v>
      </c>
      <c r="AP195" s="2">
        <v>210</v>
      </c>
      <c r="AQ195" s="2">
        <v>220</v>
      </c>
      <c r="AR195" s="2">
        <v>230</v>
      </c>
      <c r="AS195" s="2">
        <v>240</v>
      </c>
      <c r="AT195" s="2">
        <v>239</v>
      </c>
      <c r="AU195" s="2">
        <v>250</v>
      </c>
      <c r="AV195" s="2">
        <v>280</v>
      </c>
      <c r="AW195" s="2">
        <v>300</v>
      </c>
      <c r="AX195" s="2">
        <v>320</v>
      </c>
      <c r="AY195" s="2">
        <v>324</v>
      </c>
      <c r="AZ195" s="2">
        <v>358</v>
      </c>
      <c r="BA195" s="2">
        <v>319</v>
      </c>
      <c r="BB195" s="2">
        <v>425</v>
      </c>
      <c r="BC195" s="2">
        <v>452</v>
      </c>
      <c r="BD195" s="2">
        <v>460</v>
      </c>
    </row>
    <row r="196" spans="1:56" ht="15.75" hidden="1">
      <c r="A196" s="2" t="s">
        <v>181</v>
      </c>
      <c r="B196" s="2">
        <v>17</v>
      </c>
      <c r="C196" s="2" t="s">
        <v>176</v>
      </c>
      <c r="D196" s="2">
        <v>1016</v>
      </c>
      <c r="E196" s="2" t="s">
        <v>83</v>
      </c>
      <c r="F196" s="2">
        <v>11</v>
      </c>
      <c r="G196" s="2">
        <v>300</v>
      </c>
      <c r="H196" s="2">
        <v>300</v>
      </c>
      <c r="I196" s="2">
        <v>300</v>
      </c>
      <c r="J196" s="2">
        <v>300</v>
      </c>
      <c r="K196" s="2">
        <v>270</v>
      </c>
      <c r="L196" s="2">
        <v>250</v>
      </c>
      <c r="M196" s="2">
        <v>260</v>
      </c>
      <c r="N196" s="2">
        <v>230</v>
      </c>
      <c r="O196" s="2">
        <v>180</v>
      </c>
      <c r="P196" s="2">
        <v>167</v>
      </c>
      <c r="Q196" s="2">
        <v>179</v>
      </c>
      <c r="R196" s="2">
        <v>188</v>
      </c>
      <c r="S196" s="2">
        <v>269</v>
      </c>
      <c r="T196" s="2">
        <v>300</v>
      </c>
      <c r="U196" s="2">
        <v>320</v>
      </c>
      <c r="V196" s="2">
        <v>450</v>
      </c>
      <c r="W196" s="2">
        <v>570</v>
      </c>
      <c r="X196" s="2">
        <v>600</v>
      </c>
      <c r="Y196" s="2">
        <v>470</v>
      </c>
      <c r="Z196" s="2">
        <v>530</v>
      </c>
      <c r="AA196" s="2">
        <v>550</v>
      </c>
      <c r="AB196" s="2">
        <v>570</v>
      </c>
      <c r="AC196" s="2">
        <v>580</v>
      </c>
      <c r="AD196" s="2">
        <v>580</v>
      </c>
      <c r="AE196" s="2">
        <v>590</v>
      </c>
      <c r="AF196" s="2">
        <v>600</v>
      </c>
      <c r="AG196" s="2">
        <v>600</v>
      </c>
      <c r="AH196" s="2">
        <v>600</v>
      </c>
      <c r="AI196" s="2">
        <v>600</v>
      </c>
      <c r="AJ196" s="2">
        <v>610</v>
      </c>
      <c r="AK196" s="2">
        <v>620</v>
      </c>
      <c r="AL196" s="2">
        <v>580</v>
      </c>
      <c r="AM196" s="2">
        <v>550</v>
      </c>
      <c r="AN196" s="2">
        <v>500</v>
      </c>
      <c r="AO196" s="2">
        <v>500</v>
      </c>
      <c r="AP196" s="2">
        <v>300</v>
      </c>
      <c r="AQ196" s="2">
        <v>300</v>
      </c>
      <c r="AR196" s="2">
        <v>300</v>
      </c>
      <c r="AS196" s="2">
        <v>300</v>
      </c>
      <c r="AT196" s="2">
        <v>300</v>
      </c>
      <c r="AU196" s="2">
        <v>300</v>
      </c>
      <c r="AV196" s="2">
        <v>300</v>
      </c>
      <c r="AW196" s="2">
        <v>300</v>
      </c>
      <c r="AX196" s="2">
        <v>300</v>
      </c>
      <c r="AY196" s="2">
        <v>300</v>
      </c>
      <c r="AZ196" s="2">
        <v>300</v>
      </c>
      <c r="BA196" s="2">
        <v>300</v>
      </c>
      <c r="BB196" s="2">
        <v>350</v>
      </c>
      <c r="BC196" s="2">
        <v>350</v>
      </c>
      <c r="BD196" s="2">
        <v>350</v>
      </c>
    </row>
    <row r="197" spans="1:56" ht="15.75" hidden="1">
      <c r="A197" s="2" t="s">
        <v>179</v>
      </c>
      <c r="B197" s="2">
        <v>23</v>
      </c>
      <c r="C197" s="2" t="s">
        <v>176</v>
      </c>
      <c r="D197" s="2">
        <v>1016</v>
      </c>
      <c r="E197" s="2" t="s">
        <v>83</v>
      </c>
      <c r="F197" s="2">
        <v>11</v>
      </c>
      <c r="G197" s="2">
        <v>600</v>
      </c>
      <c r="H197" s="2">
        <v>700</v>
      </c>
      <c r="I197" s="2">
        <v>800</v>
      </c>
      <c r="J197" s="2">
        <v>900</v>
      </c>
      <c r="K197" s="2">
        <v>900</v>
      </c>
      <c r="L197" s="3">
        <v>1000</v>
      </c>
      <c r="M197" s="3">
        <v>1000</v>
      </c>
      <c r="N197" s="3">
        <v>1000</v>
      </c>
      <c r="O197" s="3">
        <v>1000</v>
      </c>
      <c r="P197" s="3">
        <v>1000</v>
      </c>
      <c r="Q197" s="3">
        <v>1100</v>
      </c>
      <c r="R197" s="3">
        <v>1200</v>
      </c>
      <c r="S197" s="3">
        <v>1300</v>
      </c>
      <c r="T197" s="2">
        <v>807</v>
      </c>
      <c r="U197" s="2">
        <v>900</v>
      </c>
      <c r="V197" s="3">
        <v>1000</v>
      </c>
      <c r="W197" s="3">
        <v>1050</v>
      </c>
      <c r="X197" s="3">
        <v>1100</v>
      </c>
      <c r="Y197" s="3">
        <v>1100</v>
      </c>
      <c r="Z197" s="3">
        <v>1000</v>
      </c>
      <c r="AA197" s="3">
        <v>1000</v>
      </c>
      <c r="AB197" s="3">
        <v>1100</v>
      </c>
      <c r="AC197" s="3">
        <v>1100</v>
      </c>
      <c r="AD197" s="3">
        <v>1100</v>
      </c>
      <c r="AE197" s="3">
        <v>1200</v>
      </c>
      <c r="AF197" s="3">
        <v>1200</v>
      </c>
      <c r="AG197" s="3">
        <v>1200</v>
      </c>
      <c r="AH197" s="3">
        <v>1200</v>
      </c>
      <c r="AI197" s="3">
        <v>1300</v>
      </c>
      <c r="AJ197" s="2">
        <v>130</v>
      </c>
      <c r="AK197" s="2">
        <v>130</v>
      </c>
      <c r="AL197" s="2">
        <v>130</v>
      </c>
      <c r="AM197" s="2">
        <v>130</v>
      </c>
      <c r="AN197" s="2">
        <v>130</v>
      </c>
      <c r="AO197" s="2">
        <v>130</v>
      </c>
      <c r="AP197" s="2">
        <v>130</v>
      </c>
      <c r="AQ197" s="2">
        <v>130</v>
      </c>
      <c r="AR197" s="2">
        <v>130</v>
      </c>
      <c r="AS197" s="2">
        <v>130</v>
      </c>
      <c r="AT197" s="2">
        <v>140</v>
      </c>
      <c r="AU197" s="2">
        <v>150</v>
      </c>
      <c r="AV197" s="2">
        <v>160</v>
      </c>
      <c r="AW197" s="2">
        <v>141</v>
      </c>
      <c r="AX197" s="2">
        <v>165</v>
      </c>
      <c r="AY197" s="2">
        <v>165</v>
      </c>
      <c r="AZ197" s="2">
        <v>165</v>
      </c>
      <c r="BA197" s="2">
        <v>170</v>
      </c>
      <c r="BB197" s="2">
        <v>180</v>
      </c>
      <c r="BC197" s="2">
        <v>180</v>
      </c>
      <c r="BD197" s="2">
        <v>180</v>
      </c>
    </row>
    <row r="198" spans="1:56" ht="15.75" hidden="1">
      <c r="A198" s="2" t="s">
        <v>86</v>
      </c>
      <c r="B198" s="2">
        <v>6</v>
      </c>
      <c r="C198" s="2" t="s">
        <v>176</v>
      </c>
      <c r="D198" s="2">
        <v>1016</v>
      </c>
      <c r="E198" s="2" t="s">
        <v>83</v>
      </c>
      <c r="F198" s="2">
        <v>11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 hidden="1">
      <c r="A199" s="2" t="s">
        <v>88</v>
      </c>
      <c r="B199" s="2">
        <v>258</v>
      </c>
      <c r="C199" s="2" t="s">
        <v>176</v>
      </c>
      <c r="D199" s="2">
        <v>1016</v>
      </c>
      <c r="E199" s="2" t="s">
        <v>83</v>
      </c>
      <c r="F199" s="2">
        <v>11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 hidden="1">
      <c r="A200" s="2" t="s">
        <v>95</v>
      </c>
      <c r="B200" s="2">
        <v>22</v>
      </c>
      <c r="C200" s="2" t="s">
        <v>176</v>
      </c>
      <c r="D200" s="2">
        <v>1016</v>
      </c>
      <c r="E200" s="2" t="s">
        <v>83</v>
      </c>
      <c r="F200" s="2">
        <v>11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3">
        <v>3130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 hidden="1">
      <c r="A201" s="2" t="s">
        <v>105</v>
      </c>
      <c r="B201" s="2">
        <v>15</v>
      </c>
      <c r="C201" s="2" t="s">
        <v>176</v>
      </c>
      <c r="D201" s="2">
        <v>1016</v>
      </c>
      <c r="E201" s="2" t="s">
        <v>83</v>
      </c>
      <c r="F201" s="2">
        <v>11</v>
      </c>
      <c r="G201" s="3">
        <v>4304</v>
      </c>
      <c r="H201" s="3">
        <v>3755</v>
      </c>
      <c r="I201" s="3">
        <v>3740</v>
      </c>
      <c r="J201" s="3">
        <v>3295</v>
      </c>
      <c r="K201" s="3">
        <v>3255</v>
      </c>
      <c r="L201" s="3">
        <v>2856</v>
      </c>
      <c r="M201" s="3">
        <v>2658</v>
      </c>
      <c r="N201" s="3">
        <v>2420</v>
      </c>
      <c r="O201" s="3">
        <v>2835</v>
      </c>
      <c r="P201" s="3">
        <v>2767</v>
      </c>
      <c r="Q201" s="3">
        <v>2612</v>
      </c>
      <c r="R201" s="3">
        <v>2610</v>
      </c>
      <c r="S201" s="3">
        <v>3220</v>
      </c>
      <c r="T201" s="3">
        <v>4217</v>
      </c>
      <c r="U201" s="3">
        <v>4261</v>
      </c>
      <c r="V201" s="3">
        <v>4501</v>
      </c>
      <c r="W201" s="3">
        <v>6394</v>
      </c>
      <c r="X201" s="3">
        <v>5994</v>
      </c>
      <c r="Y201" s="3">
        <v>9075</v>
      </c>
      <c r="Z201" s="3">
        <v>6086</v>
      </c>
      <c r="AA201" s="3">
        <v>5970</v>
      </c>
      <c r="AB201" s="3">
        <v>6227</v>
      </c>
      <c r="AC201" s="3">
        <v>6874</v>
      </c>
      <c r="AD201" s="3">
        <v>6110</v>
      </c>
      <c r="AE201" s="3">
        <v>7094</v>
      </c>
      <c r="AF201" s="3">
        <v>7021</v>
      </c>
      <c r="AG201" s="3">
        <v>7659</v>
      </c>
      <c r="AH201" s="3">
        <v>7789</v>
      </c>
      <c r="AI201" s="3">
        <v>8316</v>
      </c>
      <c r="AJ201" s="3">
        <v>9271</v>
      </c>
      <c r="AK201" s="3">
        <v>9000</v>
      </c>
      <c r="AL201" s="3">
        <v>10000</v>
      </c>
      <c r="AM201" s="3">
        <v>10000</v>
      </c>
      <c r="AN201" s="3">
        <v>9000</v>
      </c>
      <c r="AO201" s="3">
        <v>9000</v>
      </c>
      <c r="AP201" s="3">
        <v>9000</v>
      </c>
      <c r="AQ201" s="3">
        <v>12000</v>
      </c>
      <c r="AR201" s="3">
        <v>11000</v>
      </c>
      <c r="AS201" s="3">
        <v>13000</v>
      </c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 hidden="1">
      <c r="A202" s="2" t="s">
        <v>192</v>
      </c>
      <c r="B202" s="2">
        <v>115</v>
      </c>
      <c r="C202" s="2" t="s">
        <v>176</v>
      </c>
      <c r="D202" s="2">
        <v>1016</v>
      </c>
      <c r="E202" s="2" t="s">
        <v>83</v>
      </c>
      <c r="F202" s="2">
        <v>11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 hidden="1">
      <c r="A203" s="2" t="s">
        <v>196</v>
      </c>
      <c r="B203" s="2">
        <v>51</v>
      </c>
      <c r="C203" s="2" t="s">
        <v>176</v>
      </c>
      <c r="D203" s="2">
        <v>1016</v>
      </c>
      <c r="E203" s="2" t="s">
        <v>83</v>
      </c>
      <c r="F203" s="2">
        <v>11</v>
      </c>
      <c r="G203" s="3">
        <v>615965</v>
      </c>
      <c r="H203" s="3">
        <v>597157</v>
      </c>
      <c r="I203" s="3">
        <v>587920</v>
      </c>
      <c r="J203" s="3">
        <v>581988</v>
      </c>
      <c r="K203" s="3">
        <v>558764</v>
      </c>
      <c r="L203" s="3">
        <v>520856</v>
      </c>
      <c r="M203" s="3">
        <v>476637</v>
      </c>
      <c r="N203" s="3">
        <v>417000</v>
      </c>
      <c r="O203" s="3">
        <v>364469</v>
      </c>
      <c r="P203" s="3">
        <v>318484</v>
      </c>
      <c r="Q203" s="3">
        <v>284864</v>
      </c>
      <c r="R203" s="3">
        <v>241154</v>
      </c>
      <c r="S203" s="3">
        <v>212097</v>
      </c>
      <c r="T203" s="3">
        <v>174088</v>
      </c>
      <c r="U203" s="3">
        <v>139661</v>
      </c>
      <c r="V203" s="3">
        <v>120970</v>
      </c>
      <c r="W203" s="3">
        <v>97681</v>
      </c>
      <c r="X203" s="3">
        <v>82948</v>
      </c>
      <c r="Y203" s="3">
        <v>71716</v>
      </c>
      <c r="Z203" s="3">
        <v>63343</v>
      </c>
      <c r="AA203" s="3">
        <v>57010</v>
      </c>
      <c r="AB203" s="3">
        <v>52424</v>
      </c>
      <c r="AC203" s="3">
        <v>51658</v>
      </c>
      <c r="AD203" s="3">
        <v>54534</v>
      </c>
      <c r="AE203" s="3">
        <v>53557</v>
      </c>
      <c r="AF203" s="3">
        <v>52553</v>
      </c>
      <c r="AG203" s="3">
        <v>52352</v>
      </c>
      <c r="AH203" s="3">
        <v>50029</v>
      </c>
      <c r="AI203" s="3">
        <v>50324</v>
      </c>
      <c r="AJ203" s="3">
        <v>50353</v>
      </c>
      <c r="AK203" s="3">
        <v>51789</v>
      </c>
      <c r="AL203" s="3">
        <v>53300</v>
      </c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 hidden="1">
      <c r="A204" s="2" t="s">
        <v>207</v>
      </c>
      <c r="B204" s="2">
        <v>54</v>
      </c>
      <c r="C204" s="2" t="s">
        <v>176</v>
      </c>
      <c r="D204" s="2">
        <v>1016</v>
      </c>
      <c r="E204" s="2" t="s">
        <v>83</v>
      </c>
      <c r="F204" s="2">
        <v>11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 hidden="1">
      <c r="A205" s="2" t="s">
        <v>3</v>
      </c>
      <c r="B205" s="2">
        <v>62</v>
      </c>
      <c r="C205" s="2" t="s">
        <v>176</v>
      </c>
      <c r="D205" s="2">
        <v>1016</v>
      </c>
      <c r="E205" s="2" t="s">
        <v>83</v>
      </c>
      <c r="F205" s="2">
        <v>11</v>
      </c>
      <c r="G205" s="3">
        <v>17500000</v>
      </c>
      <c r="H205" s="3">
        <v>17750300</v>
      </c>
      <c r="I205" s="3">
        <v>17933000</v>
      </c>
      <c r="J205" s="3">
        <v>18095300</v>
      </c>
      <c r="K205" s="3">
        <v>17990700</v>
      </c>
      <c r="L205" s="3">
        <v>17888100</v>
      </c>
      <c r="M205" s="3">
        <v>17850000</v>
      </c>
      <c r="N205" s="3">
        <v>17800000</v>
      </c>
      <c r="O205" s="3">
        <v>17750000</v>
      </c>
      <c r="P205" s="3">
        <v>17000000</v>
      </c>
      <c r="Q205" s="3">
        <v>17643000</v>
      </c>
      <c r="R205" s="3">
        <v>17500000</v>
      </c>
      <c r="S205" s="3">
        <v>17715000</v>
      </c>
      <c r="T205" s="3">
        <v>17646000</v>
      </c>
      <c r="U205" s="3">
        <v>17232000</v>
      </c>
      <c r="V205" s="3">
        <v>17064000</v>
      </c>
      <c r="W205" s="3">
        <v>17100000</v>
      </c>
      <c r="X205" s="3">
        <v>17120000</v>
      </c>
      <c r="Y205" s="3">
        <v>17150000</v>
      </c>
      <c r="Z205" s="3">
        <v>17180000</v>
      </c>
      <c r="AA205" s="3">
        <v>17200000</v>
      </c>
      <c r="AB205" s="3">
        <v>17220000</v>
      </c>
      <c r="AC205" s="3">
        <v>18769000</v>
      </c>
      <c r="AD205" s="3">
        <v>17250000</v>
      </c>
      <c r="AE205" s="3">
        <v>17100000</v>
      </c>
      <c r="AF205" s="3">
        <v>17000000</v>
      </c>
      <c r="AG205" s="3">
        <v>18000000</v>
      </c>
      <c r="AH205" s="3">
        <v>18000000</v>
      </c>
      <c r="AI205" s="3">
        <v>18000000</v>
      </c>
      <c r="AJ205" s="3">
        <v>17200000</v>
      </c>
      <c r="AK205" s="3">
        <v>18000000</v>
      </c>
      <c r="AL205" s="3">
        <v>18100000</v>
      </c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 hidden="1">
      <c r="A206" s="2" t="s">
        <v>13</v>
      </c>
      <c r="B206" s="2">
        <v>82</v>
      </c>
      <c r="C206" s="2" t="s">
        <v>176</v>
      </c>
      <c r="D206" s="2">
        <v>1016</v>
      </c>
      <c r="E206" s="2" t="s">
        <v>83</v>
      </c>
      <c r="F206" s="2">
        <v>11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 hidden="1">
      <c r="A207" s="2" t="s">
        <v>16</v>
      </c>
      <c r="B207" s="2">
        <v>85</v>
      </c>
      <c r="C207" s="2" t="s">
        <v>176</v>
      </c>
      <c r="D207" s="2">
        <v>1016</v>
      </c>
      <c r="E207" s="2" t="s">
        <v>83</v>
      </c>
      <c r="F207" s="2">
        <v>11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 hidden="1">
      <c r="A208" s="2" t="s">
        <v>31</v>
      </c>
      <c r="B208" s="2">
        <v>264</v>
      </c>
      <c r="C208" s="2" t="s">
        <v>176</v>
      </c>
      <c r="D208" s="2">
        <v>1016</v>
      </c>
      <c r="E208" s="2" t="s">
        <v>83</v>
      </c>
      <c r="F208" s="2">
        <v>11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 hidden="1">
      <c r="A209" s="2" t="s">
        <v>32</v>
      </c>
      <c r="B209" s="2">
        <v>161</v>
      </c>
      <c r="C209" s="2" t="s">
        <v>176</v>
      </c>
      <c r="D209" s="2">
        <v>1016</v>
      </c>
      <c r="E209" s="2" t="s">
        <v>83</v>
      </c>
      <c r="F209" s="2">
        <v>11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 hidden="1">
      <c r="A210" s="2" t="s">
        <v>36</v>
      </c>
      <c r="B210" s="2">
        <v>64</v>
      </c>
      <c r="C210" s="2" t="s">
        <v>176</v>
      </c>
      <c r="D210" s="2">
        <v>1016</v>
      </c>
      <c r="E210" s="2" t="s">
        <v>83</v>
      </c>
      <c r="F210" s="2">
        <v>11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hidden="1">
      <c r="A211" s="2" t="s">
        <v>37</v>
      </c>
      <c r="B211" s="2">
        <v>65</v>
      </c>
      <c r="C211" s="2" t="s">
        <v>176</v>
      </c>
      <c r="D211" s="2">
        <v>1016</v>
      </c>
      <c r="E211" s="2" t="s">
        <v>83</v>
      </c>
      <c r="F211" s="2">
        <v>11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hidden="1">
      <c r="A212" s="2" t="s">
        <v>38</v>
      </c>
      <c r="B212" s="2">
        <v>163</v>
      </c>
      <c r="C212" s="2" t="s">
        <v>176</v>
      </c>
      <c r="D212" s="2">
        <v>1016</v>
      </c>
      <c r="E212" s="2" t="s">
        <v>83</v>
      </c>
      <c r="F212" s="2">
        <v>11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hidden="1">
      <c r="A213" s="2" t="s">
        <v>39</v>
      </c>
      <c r="B213" s="2">
        <v>127</v>
      </c>
      <c r="C213" s="2" t="s">
        <v>176</v>
      </c>
      <c r="D213" s="2">
        <v>1016</v>
      </c>
      <c r="E213" s="2" t="s">
        <v>83</v>
      </c>
      <c r="F213" s="2">
        <v>11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hidden="1">
      <c r="A214" s="2" t="s">
        <v>40</v>
      </c>
      <c r="B214" s="2">
        <v>259</v>
      </c>
      <c r="C214" s="2" t="s">
        <v>176</v>
      </c>
      <c r="D214" s="2">
        <v>1016</v>
      </c>
      <c r="E214" s="2" t="s">
        <v>83</v>
      </c>
      <c r="F214" s="2">
        <v>11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hidden="1">
      <c r="A215" s="2" t="s">
        <v>41</v>
      </c>
      <c r="B215" s="2">
        <v>172</v>
      </c>
      <c r="C215" s="2" t="s">
        <v>176</v>
      </c>
      <c r="D215" s="2">
        <v>1016</v>
      </c>
      <c r="E215" s="2" t="s">
        <v>83</v>
      </c>
      <c r="F215" s="2">
        <v>11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hidden="1">
      <c r="A216" s="2" t="s">
        <v>42</v>
      </c>
      <c r="B216" s="2">
        <v>25</v>
      </c>
      <c r="C216" s="2" t="s">
        <v>176</v>
      </c>
      <c r="D216" s="2">
        <v>1016</v>
      </c>
      <c r="E216" s="2" t="s">
        <v>83</v>
      </c>
      <c r="F216" s="2">
        <v>11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hidden="1">
      <c r="A217" s="2" t="s">
        <v>43</v>
      </c>
      <c r="B217" s="2">
        <v>260</v>
      </c>
      <c r="C217" s="2" t="s">
        <v>176</v>
      </c>
      <c r="D217" s="2">
        <v>1016</v>
      </c>
      <c r="E217" s="2" t="s">
        <v>83</v>
      </c>
      <c r="F217" s="2">
        <v>11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hidden="1">
      <c r="A218" s="2" t="s">
        <v>44</v>
      </c>
      <c r="B218" s="2">
        <v>224</v>
      </c>
      <c r="C218" s="2" t="s">
        <v>176</v>
      </c>
      <c r="D218" s="2">
        <v>1016</v>
      </c>
      <c r="E218" s="2" t="s">
        <v>83</v>
      </c>
      <c r="F218" s="2">
        <v>11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hidden="1">
      <c r="A219" s="2" t="s">
        <v>55</v>
      </c>
      <c r="B219" s="2">
        <v>83</v>
      </c>
      <c r="C219" s="2" t="s">
        <v>176</v>
      </c>
      <c r="D219" s="2">
        <v>1016</v>
      </c>
      <c r="E219" s="2" t="s">
        <v>83</v>
      </c>
      <c r="F219" s="2">
        <v>11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hidden="1">
      <c r="A220" s="2" t="s">
        <v>69</v>
      </c>
      <c r="B220" s="2">
        <v>132</v>
      </c>
      <c r="C220" s="2" t="s">
        <v>176</v>
      </c>
      <c r="D220" s="2">
        <v>1016</v>
      </c>
      <c r="E220" s="2" t="s">
        <v>83</v>
      </c>
      <c r="F220" s="2">
        <v>11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hidden="1">
      <c r="A221" s="2" t="s">
        <v>76</v>
      </c>
      <c r="B221" s="2">
        <v>270</v>
      </c>
      <c r="C221" s="2" t="s">
        <v>176</v>
      </c>
      <c r="D221" s="2">
        <v>1016</v>
      </c>
      <c r="E221" s="2" t="s">
        <v>83</v>
      </c>
      <c r="F221" s="2">
        <v>11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hidden="1">
      <c r="A222" s="2" t="s">
        <v>212</v>
      </c>
      <c r="B222" s="2">
        <v>140</v>
      </c>
      <c r="C222" s="2" t="s">
        <v>176</v>
      </c>
      <c r="D222" s="2">
        <v>1016</v>
      </c>
      <c r="E222" s="2" t="s">
        <v>83</v>
      </c>
      <c r="F222" s="2">
        <v>11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hidden="1">
      <c r="A223" s="2" t="s">
        <v>214</v>
      </c>
      <c r="B223" s="2">
        <v>273</v>
      </c>
      <c r="C223" s="2" t="s">
        <v>176</v>
      </c>
      <c r="D223" s="2">
        <v>1016</v>
      </c>
      <c r="E223" s="2" t="s">
        <v>83</v>
      </c>
      <c r="F223" s="2">
        <v>11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hidden="1">
      <c r="A224" s="2" t="s">
        <v>219</v>
      </c>
      <c r="B224" s="2">
        <v>148</v>
      </c>
      <c r="C224" s="2" t="s">
        <v>176</v>
      </c>
      <c r="D224" s="2">
        <v>1016</v>
      </c>
      <c r="E224" s="2" t="s">
        <v>83</v>
      </c>
      <c r="F224" s="2">
        <v>11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hidden="1">
      <c r="A225" s="2" t="s">
        <v>224</v>
      </c>
      <c r="B225" s="2">
        <v>160</v>
      </c>
      <c r="C225" s="2" t="s">
        <v>176</v>
      </c>
      <c r="D225" s="2">
        <v>1016</v>
      </c>
      <c r="E225" s="2" t="s">
        <v>83</v>
      </c>
      <c r="F225" s="2">
        <v>11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hidden="1">
      <c r="A226" s="2" t="s">
        <v>231</v>
      </c>
      <c r="B226" s="2">
        <v>180</v>
      </c>
      <c r="C226" s="2" t="s">
        <v>176</v>
      </c>
      <c r="D226" s="2">
        <v>1016</v>
      </c>
      <c r="E226" s="2" t="s">
        <v>83</v>
      </c>
      <c r="F226" s="2">
        <v>11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hidden="1">
      <c r="A227" s="2" t="s">
        <v>119</v>
      </c>
      <c r="B227" s="2">
        <v>205</v>
      </c>
      <c r="C227" s="2" t="s">
        <v>176</v>
      </c>
      <c r="D227" s="2">
        <v>1016</v>
      </c>
      <c r="E227" s="2" t="s">
        <v>83</v>
      </c>
      <c r="F227" s="2">
        <v>11</v>
      </c>
      <c r="G227" s="3">
        <v>48908</v>
      </c>
      <c r="H227" s="3">
        <v>35443</v>
      </c>
      <c r="I227" s="3">
        <v>34760</v>
      </c>
      <c r="J227" s="3">
        <v>35200</v>
      </c>
      <c r="K227" s="3">
        <v>24100</v>
      </c>
      <c r="L227" s="3">
        <v>52368</v>
      </c>
      <c r="M227" s="3">
        <v>82368</v>
      </c>
      <c r="N227" s="3">
        <v>114306</v>
      </c>
      <c r="O227" s="3">
        <v>140895</v>
      </c>
      <c r="P227" s="3">
        <v>145408</v>
      </c>
      <c r="Q227" s="3">
        <v>145900</v>
      </c>
      <c r="R227" s="3">
        <v>152200</v>
      </c>
      <c r="S227" s="3">
        <v>153600</v>
      </c>
      <c r="T227" s="3">
        <v>123000</v>
      </c>
      <c r="U227" s="3">
        <v>127000</v>
      </c>
      <c r="V227" s="3">
        <v>133000</v>
      </c>
      <c r="W227" s="3">
        <v>143000</v>
      </c>
      <c r="X227" s="3">
        <v>145000</v>
      </c>
      <c r="Y227" s="3">
        <v>147000</v>
      </c>
      <c r="Z227" s="3">
        <v>147000</v>
      </c>
      <c r="AA227" s="3">
        <v>148000</v>
      </c>
      <c r="AB227" s="3">
        <v>148000</v>
      </c>
      <c r="AC227" s="3">
        <v>150000</v>
      </c>
      <c r="AD227" s="3">
        <v>152000</v>
      </c>
      <c r="AE227" s="3">
        <v>154000</v>
      </c>
      <c r="AF227" s="3">
        <v>155000</v>
      </c>
      <c r="AG227" s="3">
        <v>156000</v>
      </c>
      <c r="AH227" s="3">
        <v>158000</v>
      </c>
      <c r="AI227" s="3">
        <v>160000</v>
      </c>
      <c r="AJ227" s="3">
        <v>161500</v>
      </c>
      <c r="AK227" s="3">
        <v>163000</v>
      </c>
      <c r="AL227" s="3">
        <v>163400</v>
      </c>
      <c r="AM227" s="3">
        <v>165000</v>
      </c>
      <c r="AN227" s="3">
        <v>165000</v>
      </c>
      <c r="AO227" s="3">
        <v>166000</v>
      </c>
      <c r="AP227" s="3">
        <v>167000</v>
      </c>
      <c r="AQ227" s="3">
        <v>168000</v>
      </c>
      <c r="AR227" s="3">
        <v>169000</v>
      </c>
      <c r="AS227" s="3">
        <v>171000</v>
      </c>
      <c r="AT227" s="3">
        <v>172000</v>
      </c>
      <c r="AU227" s="3">
        <v>172000</v>
      </c>
      <c r="AV227" s="3">
        <v>172000</v>
      </c>
      <c r="AW227" s="3">
        <v>173000</v>
      </c>
      <c r="AX227" s="3">
        <v>173000</v>
      </c>
      <c r="AY227" s="3">
        <v>173000</v>
      </c>
      <c r="AZ227" s="3">
        <v>173000</v>
      </c>
      <c r="BA227" s="3">
        <v>173000</v>
      </c>
      <c r="BB227" s="3">
        <v>173000</v>
      </c>
      <c r="BC227" s="3">
        <v>173000</v>
      </c>
      <c r="BD227" s="1"/>
    </row>
    <row r="228" spans="1:56" ht="15.75" hidden="1">
      <c r="A228" s="2" t="s">
        <v>121</v>
      </c>
      <c r="B228" s="2">
        <v>190</v>
      </c>
      <c r="C228" s="2" t="s">
        <v>176</v>
      </c>
      <c r="D228" s="2">
        <v>1016</v>
      </c>
      <c r="E228" s="2" t="s">
        <v>83</v>
      </c>
      <c r="F228" s="2">
        <v>11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2">
        <v>35</v>
      </c>
      <c r="AK228" s="2">
        <v>40</v>
      </c>
      <c r="AL228" s="2">
        <v>40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hidden="1">
      <c r="A229" s="2" t="s">
        <v>122</v>
      </c>
      <c r="B229" s="2">
        <v>244</v>
      </c>
      <c r="C229" s="2" t="s">
        <v>176</v>
      </c>
      <c r="D229" s="2">
        <v>1016</v>
      </c>
      <c r="E229" s="2" t="s">
        <v>83</v>
      </c>
      <c r="F229" s="2">
        <v>11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hidden="1">
      <c r="A230" s="2" t="s">
        <v>123</v>
      </c>
      <c r="B230" s="2">
        <v>5</v>
      </c>
      <c r="C230" s="2" t="s">
        <v>176</v>
      </c>
      <c r="D230" s="2">
        <v>1016</v>
      </c>
      <c r="E230" s="2" t="s">
        <v>83</v>
      </c>
      <c r="F230" s="2">
        <v>11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hidden="1">
      <c r="A231" s="2" t="s">
        <v>124</v>
      </c>
      <c r="B231" s="2">
        <v>192</v>
      </c>
      <c r="C231" s="2" t="s">
        <v>176</v>
      </c>
      <c r="D231" s="2">
        <v>1016</v>
      </c>
      <c r="E231" s="2" t="s">
        <v>83</v>
      </c>
      <c r="F231" s="2">
        <v>11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hidden="1">
      <c r="A232" s="2" t="s">
        <v>134</v>
      </c>
      <c r="B232" s="2">
        <v>94</v>
      </c>
      <c r="C232" s="2" t="s">
        <v>176</v>
      </c>
      <c r="D232" s="2">
        <v>1016</v>
      </c>
      <c r="E232" s="2" t="s">
        <v>83</v>
      </c>
      <c r="F232" s="2">
        <v>11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hidden="1">
      <c r="A233" s="2" t="s">
        <v>138</v>
      </c>
      <c r="B233" s="2">
        <v>186</v>
      </c>
      <c r="C233" s="2" t="s">
        <v>176</v>
      </c>
      <c r="D233" s="2">
        <v>1016</v>
      </c>
      <c r="E233" s="2" t="s">
        <v>83</v>
      </c>
      <c r="F233" s="2">
        <v>11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3">
        <v>240000</v>
      </c>
      <c r="AM233" s="3">
        <v>262000</v>
      </c>
      <c r="AN233" s="3">
        <v>279000</v>
      </c>
      <c r="AO233" s="3">
        <v>333000</v>
      </c>
      <c r="AP233" s="3">
        <v>310000</v>
      </c>
      <c r="AQ233" s="3">
        <v>293000</v>
      </c>
      <c r="AR233" s="3">
        <v>312000</v>
      </c>
      <c r="AS233" s="3">
        <v>326000</v>
      </c>
      <c r="AT233" s="3">
        <v>241000</v>
      </c>
      <c r="AU233" s="3">
        <v>236658</v>
      </c>
      <c r="AV233" s="3">
        <v>225964</v>
      </c>
      <c r="AW233" s="3">
        <v>224000</v>
      </c>
      <c r="AX233" s="3">
        <v>195000</v>
      </c>
      <c r="AY233" s="3">
        <v>138604</v>
      </c>
      <c r="AZ233" s="1"/>
      <c r="BA233" s="1"/>
      <c r="BB233" s="1"/>
      <c r="BC233" s="1"/>
      <c r="BD233" s="1"/>
    </row>
    <row r="234" spans="1:56" ht="15.75" hidden="1">
      <c r="A234" s="2" t="s">
        <v>146</v>
      </c>
      <c r="B234" s="2">
        <v>210</v>
      </c>
      <c r="C234" s="2" t="s">
        <v>176</v>
      </c>
      <c r="D234" s="2">
        <v>1016</v>
      </c>
      <c r="E234" s="2" t="s">
        <v>83</v>
      </c>
      <c r="F234" s="2">
        <v>11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 hidden="1">
      <c r="A235" s="2" t="s">
        <v>152</v>
      </c>
      <c r="B235" s="2">
        <v>164</v>
      </c>
      <c r="C235" s="2" t="s">
        <v>176</v>
      </c>
      <c r="D235" s="2">
        <v>1016</v>
      </c>
      <c r="E235" s="2" t="s">
        <v>83</v>
      </c>
      <c r="F235" s="2">
        <v>11</v>
      </c>
      <c r="G235" s="3">
        <v>2892</v>
      </c>
      <c r="H235" s="3">
        <v>2800</v>
      </c>
      <c r="I235" s="3">
        <v>3000</v>
      </c>
      <c r="J235" s="3">
        <v>2910</v>
      </c>
      <c r="K235" s="3">
        <v>3232</v>
      </c>
      <c r="L235" s="3">
        <v>4052</v>
      </c>
      <c r="M235" s="3">
        <v>5036</v>
      </c>
      <c r="N235" s="3">
        <v>5080</v>
      </c>
      <c r="O235" s="3">
        <v>5120</v>
      </c>
      <c r="P235" s="3">
        <v>5200</v>
      </c>
      <c r="Q235" s="3">
        <v>5258</v>
      </c>
      <c r="R235" s="3">
        <v>5831</v>
      </c>
      <c r="S235" s="3">
        <v>5400</v>
      </c>
      <c r="T235" s="3">
        <v>5000</v>
      </c>
      <c r="U235" s="3">
        <v>4481</v>
      </c>
      <c r="V235" s="3">
        <v>4481</v>
      </c>
      <c r="W235" s="3">
        <v>4231</v>
      </c>
      <c r="X235" s="3">
        <v>4200</v>
      </c>
      <c r="Y235" s="3">
        <v>4200</v>
      </c>
      <c r="Z235" s="3">
        <v>4000</v>
      </c>
      <c r="AA235" s="3">
        <v>4220</v>
      </c>
      <c r="AB235" s="3">
        <v>4240</v>
      </c>
      <c r="AC235" s="3">
        <v>4000</v>
      </c>
      <c r="AD235" s="3">
        <v>4000</v>
      </c>
      <c r="AE235" s="3">
        <v>4000</v>
      </c>
      <c r="AF235" s="3">
        <v>4000</v>
      </c>
      <c r="AG235" s="3">
        <v>4000</v>
      </c>
      <c r="AH235" s="3">
        <v>4000</v>
      </c>
      <c r="AI235" s="3">
        <v>4000</v>
      </c>
      <c r="AJ235" s="3">
        <v>4000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hidden="1">
      <c r="A236" s="2" t="s">
        <v>156</v>
      </c>
      <c r="B236" s="2">
        <v>218</v>
      </c>
      <c r="C236" s="2" t="s">
        <v>176</v>
      </c>
      <c r="D236" s="2">
        <v>1016</v>
      </c>
      <c r="E236" s="2" t="s">
        <v>83</v>
      </c>
      <c r="F236" s="2">
        <v>11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hidden="1">
      <c r="A237" s="2" t="s">
        <v>159</v>
      </c>
      <c r="B237" s="2">
        <v>227</v>
      </c>
      <c r="C237" s="2" t="s">
        <v>176</v>
      </c>
      <c r="D237" s="2">
        <v>1016</v>
      </c>
      <c r="E237" s="2" t="s">
        <v>83</v>
      </c>
      <c r="F237" s="2">
        <v>11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>
        <v>12</v>
      </c>
      <c r="Y237" s="2">
        <v>19</v>
      </c>
      <c r="Z237" s="2">
        <v>40</v>
      </c>
      <c r="AA237" s="2">
        <v>29</v>
      </c>
      <c r="AB237" s="2">
        <v>48</v>
      </c>
      <c r="AC237" s="2">
        <v>88</v>
      </c>
      <c r="AD237" s="2">
        <v>153</v>
      </c>
      <c r="AE237" s="2">
        <v>64</v>
      </c>
      <c r="AF237" s="2">
        <v>3</v>
      </c>
      <c r="AG237" s="2">
        <v>3</v>
      </c>
      <c r="AH237" s="2">
        <v>0</v>
      </c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hidden="1">
      <c r="A238" s="2" t="s">
        <v>162</v>
      </c>
      <c r="B238" s="2">
        <v>228</v>
      </c>
      <c r="C238" s="2" t="s">
        <v>176</v>
      </c>
      <c r="D238" s="2">
        <v>1016</v>
      </c>
      <c r="E238" s="2" t="s">
        <v>83</v>
      </c>
      <c r="F238" s="2">
        <v>11</v>
      </c>
      <c r="G238" s="3">
        <v>7290000</v>
      </c>
      <c r="H238" s="3">
        <v>7033000</v>
      </c>
      <c r="I238" s="3">
        <v>6695000</v>
      </c>
      <c r="J238" s="3">
        <v>5651000</v>
      </c>
      <c r="K238" s="3">
        <v>5443000</v>
      </c>
      <c r="L238" s="3">
        <v>5552000</v>
      </c>
      <c r="M238" s="3">
        <v>5559000</v>
      </c>
      <c r="N238" s="3">
        <v>5580000</v>
      </c>
      <c r="O238" s="3">
        <v>5554000</v>
      </c>
      <c r="P238" s="3">
        <v>5148000</v>
      </c>
      <c r="Q238" s="3">
        <v>5362000</v>
      </c>
      <c r="R238" s="3">
        <v>5417000</v>
      </c>
      <c r="S238" s="3">
        <v>5604000</v>
      </c>
      <c r="T238" s="3">
        <v>5900000</v>
      </c>
      <c r="U238" s="3">
        <v>5927000</v>
      </c>
      <c r="V238" s="3">
        <v>5655000</v>
      </c>
      <c r="W238" s="3">
        <v>5539000</v>
      </c>
      <c r="X238" s="3">
        <v>5586000</v>
      </c>
      <c r="Y238" s="3">
        <v>5504000</v>
      </c>
      <c r="Z238" s="3">
        <v>5824000</v>
      </c>
      <c r="AA238" s="3">
        <v>6103000</v>
      </c>
      <c r="AB238" s="3">
        <v>6123000</v>
      </c>
      <c r="AC238" s="3">
        <v>6340000</v>
      </c>
      <c r="AD238" s="3">
        <v>6511000</v>
      </c>
      <c r="AE238" s="3">
        <v>6325000</v>
      </c>
      <c r="AF238" s="3">
        <v>6480000</v>
      </c>
      <c r="AG238" s="3">
        <v>6491000</v>
      </c>
      <c r="AH238" s="3">
        <v>6500000</v>
      </c>
      <c r="AI238" s="3">
        <v>6800000</v>
      </c>
      <c r="AJ238" s="3">
        <v>6562000</v>
      </c>
      <c r="AK238" s="3">
        <v>6692000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hidden="1">
      <c r="A239" s="2" t="s">
        <v>169</v>
      </c>
      <c r="B239" s="2">
        <v>248</v>
      </c>
      <c r="C239" s="2" t="s">
        <v>176</v>
      </c>
      <c r="D239" s="2">
        <v>1016</v>
      </c>
      <c r="E239" s="2" t="s">
        <v>83</v>
      </c>
      <c r="F239" s="2">
        <v>11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>
      <c r="A240" s="10" t="s">
        <v>175</v>
      </c>
      <c r="B240" s="11"/>
      <c r="C240" s="11"/>
      <c r="D240" s="11"/>
      <c r="E240" s="11"/>
      <c r="F240" s="11"/>
      <c r="G240" s="12">
        <f>SUM(G3:G22)</f>
        <v>213794022</v>
      </c>
      <c r="H240" s="12">
        <f aca="true" t="shared" si="0" ref="H240:BD240">SUM(H3:H22)</f>
        <v>230855567</v>
      </c>
      <c r="I240" s="12">
        <f t="shared" si="0"/>
        <v>239397189</v>
      </c>
      <c r="J240" s="12">
        <f t="shared" si="0"/>
        <v>239557240</v>
      </c>
      <c r="K240" s="12">
        <f t="shared" si="0"/>
        <v>238245200</v>
      </c>
      <c r="L240" s="12">
        <f t="shared" si="0"/>
        <v>238290066</v>
      </c>
      <c r="M240" s="12">
        <f t="shared" si="0"/>
        <v>239667622</v>
      </c>
      <c r="N240" s="12">
        <f t="shared" si="0"/>
        <v>245923172</v>
      </c>
      <c r="O240" s="12">
        <f t="shared" si="0"/>
        <v>245571845</v>
      </c>
      <c r="P240" s="12">
        <f t="shared" si="0"/>
        <v>246210736</v>
      </c>
      <c r="Q240" s="12">
        <f t="shared" si="0"/>
        <v>250555457</v>
      </c>
      <c r="R240" s="12">
        <f t="shared" si="0"/>
        <v>254464238</v>
      </c>
      <c r="S240" s="12">
        <f t="shared" si="0"/>
        <v>254685106</v>
      </c>
      <c r="T240" s="12">
        <f t="shared" si="0"/>
        <v>263984158</v>
      </c>
      <c r="U240" s="12">
        <f t="shared" si="0"/>
        <v>274538356</v>
      </c>
      <c r="V240" s="12">
        <f t="shared" si="0"/>
        <v>285434694</v>
      </c>
      <c r="W240" s="12">
        <f t="shared" si="0"/>
        <v>292530721</v>
      </c>
      <c r="X240" s="12">
        <f t="shared" si="0"/>
        <v>307384226</v>
      </c>
      <c r="Y240" s="12">
        <f t="shared" si="0"/>
        <v>323347944</v>
      </c>
      <c r="Z240" s="12">
        <f t="shared" si="0"/>
        <v>331088487</v>
      </c>
      <c r="AA240" s="12">
        <f t="shared" si="0"/>
        <v>339433262</v>
      </c>
      <c r="AB240" s="12">
        <f t="shared" si="0"/>
        <v>347562589</v>
      </c>
      <c r="AC240" s="12">
        <f t="shared" si="0"/>
        <v>353872340</v>
      </c>
      <c r="AD240" s="12">
        <f t="shared" si="0"/>
        <v>349876317</v>
      </c>
      <c r="AE240" s="12">
        <f t="shared" si="0"/>
        <v>352333984</v>
      </c>
      <c r="AF240" s="12">
        <f t="shared" si="0"/>
        <v>361438499</v>
      </c>
      <c r="AG240" s="12">
        <f t="shared" si="0"/>
        <v>378012842</v>
      </c>
      <c r="AH240" s="12">
        <f t="shared" si="0"/>
        <v>398330647</v>
      </c>
      <c r="AI240" s="12">
        <f t="shared" si="0"/>
        <v>422098439</v>
      </c>
      <c r="AJ240" s="12">
        <f t="shared" si="0"/>
        <v>436701513</v>
      </c>
      <c r="AK240" s="12">
        <f t="shared" si="0"/>
        <v>439982243</v>
      </c>
      <c r="AL240" s="12">
        <f t="shared" si="0"/>
        <v>445667296</v>
      </c>
      <c r="AM240" s="12">
        <f t="shared" si="0"/>
        <v>468709153</v>
      </c>
      <c r="AN240" s="12">
        <f t="shared" si="0"/>
        <v>493534379</v>
      </c>
      <c r="AO240" s="12">
        <f t="shared" si="0"/>
        <v>524608181</v>
      </c>
      <c r="AP240" s="12">
        <f t="shared" si="0"/>
        <v>554148704</v>
      </c>
      <c r="AQ240" s="12">
        <f t="shared" si="0"/>
        <v>539101989</v>
      </c>
      <c r="AR240" s="12">
        <f t="shared" si="0"/>
        <v>556791266</v>
      </c>
      <c r="AS240" s="12">
        <f t="shared" si="0"/>
        <v>571232635</v>
      </c>
      <c r="AT240" s="12">
        <f t="shared" si="0"/>
        <v>583463785</v>
      </c>
      <c r="AU240" s="12">
        <f t="shared" si="0"/>
        <v>594570905</v>
      </c>
      <c r="AV240" s="12">
        <f t="shared" si="0"/>
        <v>600624829</v>
      </c>
      <c r="AW240" s="12">
        <f t="shared" si="0"/>
        <v>613118137</v>
      </c>
      <c r="AX240" s="12">
        <f t="shared" si="0"/>
        <v>633142262</v>
      </c>
      <c r="AY240" s="12">
        <f t="shared" si="0"/>
        <v>653725072</v>
      </c>
      <c r="AZ240" s="12">
        <f t="shared" si="0"/>
        <v>658414793</v>
      </c>
      <c r="BA240" s="12">
        <f t="shared" si="0"/>
        <v>669011524</v>
      </c>
      <c r="BB240" s="12">
        <f t="shared" si="0"/>
        <v>695444053</v>
      </c>
      <c r="BC240" s="12">
        <f t="shared" si="0"/>
        <v>717518121</v>
      </c>
      <c r="BD240" s="12">
        <f t="shared" si="0"/>
        <v>725569071</v>
      </c>
    </row>
    <row r="241" spans="1:56" ht="15.75">
      <c r="A241" s="5" t="s">
        <v>173</v>
      </c>
      <c r="B241" s="6"/>
      <c r="C241" s="6"/>
      <c r="D241" s="6"/>
      <c r="E241" s="6"/>
      <c r="F241" s="6"/>
      <c r="G241" s="7">
        <f>SUM(G23:G239)</f>
        <v>134932754</v>
      </c>
      <c r="H241" s="7">
        <f aca="true" t="shared" si="1" ref="H241:BD241">SUM(H23:H239)</f>
        <v>132805236</v>
      </c>
      <c r="I241" s="7">
        <f t="shared" si="1"/>
        <v>130458748</v>
      </c>
      <c r="J241" s="7">
        <f t="shared" si="1"/>
        <v>128766170</v>
      </c>
      <c r="K241" s="7">
        <f t="shared" si="1"/>
        <v>129179092</v>
      </c>
      <c r="L241" s="7">
        <f t="shared" si="1"/>
        <v>130494829</v>
      </c>
      <c r="M241" s="7">
        <f t="shared" si="1"/>
        <v>130863937</v>
      </c>
      <c r="N241" s="7">
        <f t="shared" si="1"/>
        <v>131115449</v>
      </c>
      <c r="O241" s="7">
        <f t="shared" si="1"/>
        <v>132265028</v>
      </c>
      <c r="P241" s="7">
        <f t="shared" si="1"/>
        <v>131482897</v>
      </c>
      <c r="Q241" s="7">
        <f t="shared" si="1"/>
        <v>131090830</v>
      </c>
      <c r="R241" s="7">
        <f t="shared" si="1"/>
        <v>130382881</v>
      </c>
      <c r="S241" s="7">
        <f t="shared" si="1"/>
        <v>130374582</v>
      </c>
      <c r="T241" s="7">
        <f t="shared" si="1"/>
        <v>130227825</v>
      </c>
      <c r="U241" s="7">
        <f t="shared" si="1"/>
        <v>130913474</v>
      </c>
      <c r="V241" s="7">
        <f t="shared" si="1"/>
        <v>130709746</v>
      </c>
      <c r="W241" s="7">
        <f t="shared" si="1"/>
        <v>129869142</v>
      </c>
      <c r="X241" s="7">
        <f t="shared" si="1"/>
        <v>131680659</v>
      </c>
      <c r="Y241" s="7">
        <f t="shared" si="1"/>
        <v>131512031</v>
      </c>
      <c r="Z241" s="7">
        <f t="shared" si="1"/>
        <v>133234690</v>
      </c>
      <c r="AA241" s="7">
        <f t="shared" si="1"/>
        <v>134616603</v>
      </c>
      <c r="AB241" s="7">
        <f t="shared" si="1"/>
        <v>134072288</v>
      </c>
      <c r="AC241" s="7">
        <f t="shared" si="1"/>
        <v>137467099</v>
      </c>
      <c r="AD241" s="7">
        <f t="shared" si="1"/>
        <v>134023219</v>
      </c>
      <c r="AE241" s="7">
        <f t="shared" si="1"/>
        <v>133744495</v>
      </c>
      <c r="AF241" s="7">
        <f t="shared" si="1"/>
        <v>138160087</v>
      </c>
      <c r="AG241" s="7">
        <f t="shared" si="1"/>
        <v>144202971</v>
      </c>
      <c r="AH241" s="7">
        <f t="shared" si="1"/>
        <v>147682965</v>
      </c>
      <c r="AI241" s="7">
        <f t="shared" si="1"/>
        <v>152244060</v>
      </c>
      <c r="AJ241" s="7">
        <f t="shared" si="1"/>
        <v>154470654</v>
      </c>
      <c r="AK241" s="7">
        <f t="shared" si="1"/>
        <v>156845003</v>
      </c>
      <c r="AL241" s="7">
        <f t="shared" si="1"/>
        <v>159611398</v>
      </c>
      <c r="AM241" s="7">
        <f t="shared" si="1"/>
        <v>144218832</v>
      </c>
      <c r="AN241" s="7">
        <f t="shared" si="1"/>
        <v>148111953</v>
      </c>
      <c r="AO241" s="7">
        <f t="shared" si="1"/>
        <v>148333759</v>
      </c>
      <c r="AP241" s="7">
        <f t="shared" si="1"/>
        <v>150109320</v>
      </c>
      <c r="AQ241" s="7">
        <f t="shared" si="1"/>
        <v>155193679</v>
      </c>
      <c r="AR241" s="7">
        <f t="shared" si="1"/>
        <v>157609419</v>
      </c>
      <c r="AS241" s="7">
        <f t="shared" si="1"/>
        <v>160784154</v>
      </c>
      <c r="AT241" s="7">
        <f t="shared" si="1"/>
        <v>165566696</v>
      </c>
      <c r="AU241" s="7">
        <f t="shared" si="1"/>
        <v>165668993</v>
      </c>
      <c r="AV241" s="7">
        <f t="shared" si="1"/>
        <v>171278255</v>
      </c>
      <c r="AW241" s="7">
        <f t="shared" si="1"/>
        <v>175369514</v>
      </c>
      <c r="AX241" s="7">
        <f t="shared" si="1"/>
        <v>180404688</v>
      </c>
      <c r="AY241" s="7">
        <f t="shared" si="1"/>
        <v>184969971</v>
      </c>
      <c r="AZ241" s="7">
        <f t="shared" si="1"/>
        <v>185521168</v>
      </c>
      <c r="BA241" s="7">
        <f t="shared" si="1"/>
        <v>187738895</v>
      </c>
      <c r="BB241" s="7">
        <f t="shared" si="1"/>
        <v>192265174</v>
      </c>
      <c r="BC241" s="7">
        <f t="shared" si="1"/>
        <v>192929613</v>
      </c>
      <c r="BD241" s="7">
        <f t="shared" si="1"/>
        <v>195039880</v>
      </c>
    </row>
    <row r="242" spans="1:56" ht="15.75">
      <c r="A242" s="10" t="s">
        <v>174</v>
      </c>
      <c r="B242" s="8"/>
      <c r="C242" s="13"/>
      <c r="D242" s="14"/>
      <c r="E242" s="11"/>
      <c r="F242" s="8"/>
      <c r="G242" s="9">
        <f>SUM(G3:G239)</f>
        <v>348726776</v>
      </c>
      <c r="H242" s="9">
        <f aca="true" t="shared" si="2" ref="H242:BD242">SUM(H3:H239)</f>
        <v>363660803</v>
      </c>
      <c r="I242" s="9">
        <f t="shared" si="2"/>
        <v>369855937</v>
      </c>
      <c r="J242" s="9">
        <f t="shared" si="2"/>
        <v>368323410</v>
      </c>
      <c r="K242" s="9">
        <f t="shared" si="2"/>
        <v>367424292</v>
      </c>
      <c r="L242" s="9">
        <f t="shared" si="2"/>
        <v>368784895</v>
      </c>
      <c r="M242" s="9">
        <f t="shared" si="2"/>
        <v>370531559</v>
      </c>
      <c r="N242" s="9">
        <f t="shared" si="2"/>
        <v>377038621</v>
      </c>
      <c r="O242" s="9">
        <f t="shared" si="2"/>
        <v>377836873</v>
      </c>
      <c r="P242" s="9">
        <f t="shared" si="2"/>
        <v>377693633</v>
      </c>
      <c r="Q242" s="9">
        <f t="shared" si="2"/>
        <v>381646287</v>
      </c>
      <c r="R242" s="9">
        <f t="shared" si="2"/>
        <v>384847119</v>
      </c>
      <c r="S242" s="9">
        <f t="shared" si="2"/>
        <v>385059688</v>
      </c>
      <c r="T242" s="9">
        <f t="shared" si="2"/>
        <v>394211983</v>
      </c>
      <c r="U242" s="9">
        <f t="shared" si="2"/>
        <v>405451830</v>
      </c>
      <c r="V242" s="9">
        <f t="shared" si="2"/>
        <v>416144440</v>
      </c>
      <c r="W242" s="9">
        <f t="shared" si="2"/>
        <v>422399863</v>
      </c>
      <c r="X242" s="9">
        <f t="shared" si="2"/>
        <v>439064885</v>
      </c>
      <c r="Y242" s="9">
        <f t="shared" si="2"/>
        <v>454859975</v>
      </c>
      <c r="Z242" s="9">
        <f t="shared" si="2"/>
        <v>464323177</v>
      </c>
      <c r="AA242" s="9">
        <f t="shared" si="2"/>
        <v>474049865</v>
      </c>
      <c r="AB242" s="9">
        <f t="shared" si="2"/>
        <v>481634877</v>
      </c>
      <c r="AC242" s="9">
        <f t="shared" si="2"/>
        <v>491339439</v>
      </c>
      <c r="AD242" s="9">
        <f t="shared" si="2"/>
        <v>483899536</v>
      </c>
      <c r="AE242" s="9">
        <f t="shared" si="2"/>
        <v>486078479</v>
      </c>
      <c r="AF242" s="9">
        <f t="shared" si="2"/>
        <v>499598586</v>
      </c>
      <c r="AG242" s="9">
        <f t="shared" si="2"/>
        <v>522215813</v>
      </c>
      <c r="AH242" s="9">
        <f t="shared" si="2"/>
        <v>546013612</v>
      </c>
      <c r="AI242" s="9">
        <f t="shared" si="2"/>
        <v>574342499</v>
      </c>
      <c r="AJ242" s="9">
        <f t="shared" si="2"/>
        <v>591172167</v>
      </c>
      <c r="AK242" s="9">
        <f t="shared" si="2"/>
        <v>596827246</v>
      </c>
      <c r="AL242" s="9">
        <f t="shared" si="2"/>
        <v>605278694</v>
      </c>
      <c r="AM242" s="9">
        <f t="shared" si="2"/>
        <v>612927985</v>
      </c>
      <c r="AN242" s="9">
        <f t="shared" si="2"/>
        <v>641646332</v>
      </c>
      <c r="AO242" s="9">
        <f t="shared" si="2"/>
        <v>672941940</v>
      </c>
      <c r="AP242" s="9">
        <f t="shared" si="2"/>
        <v>704258024</v>
      </c>
      <c r="AQ242" s="9">
        <f t="shared" si="2"/>
        <v>694295668</v>
      </c>
      <c r="AR242" s="9">
        <f t="shared" si="2"/>
        <v>714400685</v>
      </c>
      <c r="AS242" s="9">
        <f t="shared" si="2"/>
        <v>732016789</v>
      </c>
      <c r="AT242" s="9">
        <f t="shared" si="2"/>
        <v>749030481</v>
      </c>
      <c r="AU242" s="9">
        <f t="shared" si="2"/>
        <v>760239898</v>
      </c>
      <c r="AV242" s="9">
        <f t="shared" si="2"/>
        <v>771903084</v>
      </c>
      <c r="AW242" s="9">
        <f t="shared" si="2"/>
        <v>788487651</v>
      </c>
      <c r="AX242" s="9">
        <f t="shared" si="2"/>
        <v>813546950</v>
      </c>
      <c r="AY242" s="12">
        <f t="shared" si="2"/>
        <v>838695043</v>
      </c>
      <c r="AZ242" s="12">
        <f t="shared" si="2"/>
        <v>843935961</v>
      </c>
      <c r="BA242" s="12">
        <f t="shared" si="2"/>
        <v>856750419</v>
      </c>
      <c r="BB242" s="12">
        <f t="shared" si="2"/>
        <v>887709227</v>
      </c>
      <c r="BC242" s="12">
        <f t="shared" si="2"/>
        <v>910447734</v>
      </c>
      <c r="BD242" s="12">
        <f t="shared" si="2"/>
        <v>920608951</v>
      </c>
    </row>
  </sheetData>
  <sheetProtection/>
  <mergeCells count="1">
    <mergeCell ref="A1:BD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Guillermo.Garibay</cp:lastModifiedBy>
  <dcterms:created xsi:type="dcterms:W3CDTF">2012-01-10T19:30:17Z</dcterms:created>
  <dcterms:modified xsi:type="dcterms:W3CDTF">2012-01-20T19:14:20Z</dcterms:modified>
  <cp:category/>
  <cp:version/>
  <cp:contentType/>
  <cp:contentStatus/>
</cp:coreProperties>
</file>