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8580" activeTab="0"/>
  </bookViews>
  <sheets>
    <sheet name="consumo" sheetId="1" r:id="rId1"/>
  </sheets>
  <externalReferences>
    <externalReference r:id="rId4"/>
    <externalReference r:id="rId5"/>
  </externalReferences>
  <definedNames>
    <definedName name="lista0">'[1]países_fao'!$P:$P</definedName>
    <definedName name="lista1">'[1]países_fao'!$T:$T</definedName>
    <definedName name="lista2">'[1]países_fao'!$X:$X</definedName>
    <definedName name="lista2000">'[2]muestra_agl'!$B:$B</definedName>
    <definedName name="lista3">'[1]países_fao'!$AB:$AB</definedName>
    <definedName name="lista4">'[1]países_fao'!$AF:$AF</definedName>
    <definedName name="lista5">'[1]países_fao'!$AJ:$AJ</definedName>
    <definedName name="lista6">'[1]países_fao'!$AN:$AN</definedName>
    <definedName name="lista7">'[1]países_fao'!$AR:$AR</definedName>
  </definedNames>
  <calcPr fullCalcOnLoad="1"/>
</workbook>
</file>

<file path=xl/sharedStrings.xml><?xml version="1.0" encoding="utf-8"?>
<sst xmlns="http://schemas.openxmlformats.org/spreadsheetml/2006/main" count="39" uniqueCount="15">
  <si>
    <t>País</t>
  </si>
  <si>
    <t>%</t>
  </si>
  <si>
    <t>Estad Unidos</t>
  </si>
  <si>
    <t>China</t>
  </si>
  <si>
    <t>Argentina</t>
  </si>
  <si>
    <t>México</t>
  </si>
  <si>
    <t>Francia</t>
  </si>
  <si>
    <t>Alemania</t>
  </si>
  <si>
    <t>España</t>
  </si>
  <si>
    <t>Bélgica</t>
  </si>
  <si>
    <t>Mundo +</t>
  </si>
  <si>
    <t>Consumo de leche entera (equivalente leche) en algunos países y mundo, 2003, (g/día/persona)</t>
  </si>
  <si>
    <t>Consumo de queso (equivalente leche) en algunos países y mundo, 2003, (g/día/persona)</t>
  </si>
  <si>
    <t>Consumo de mantequilla (equivalente leche) en algunos países y mundo, 2003, (g/día/persona)</t>
  </si>
  <si>
    <t>Fuente: FAO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</si>
</sst>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30"/>
      <name val="Verdana"/>
      <family val="2"/>
    </font>
    <font>
      <b/>
      <sz val="10"/>
      <color indexed="18"/>
      <name val="Calibri"/>
      <family val="2"/>
    </font>
    <font>
      <b/>
      <sz val="8"/>
      <color indexed="9"/>
      <name val="Verdana"/>
      <family val="2"/>
    </font>
    <font>
      <sz val="8"/>
      <color indexed="63"/>
      <name val="Verdana"/>
      <family val="2"/>
    </font>
    <font>
      <b/>
      <sz val="8"/>
      <color indexed="9"/>
      <name val="Calibri"/>
      <family val="2"/>
    </font>
    <font>
      <sz val="8"/>
      <color indexed="63"/>
      <name val="Calibri"/>
      <family val="2"/>
    </font>
    <font>
      <b/>
      <sz val="10"/>
      <color indexed="9"/>
      <name val="Calibri"/>
      <family val="2"/>
    </font>
    <font>
      <sz val="8"/>
      <color indexed="60"/>
      <name val="Verdana"/>
      <family val="2"/>
    </font>
    <font>
      <b/>
      <sz val="9"/>
      <color indexed="30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60"/>
      <name val="Calibri"/>
      <family val="0"/>
    </font>
    <font>
      <b/>
      <sz val="11"/>
      <color indexed="62"/>
      <name val="Arial"/>
      <family val="0"/>
    </font>
    <font>
      <b/>
      <i/>
      <sz val="11"/>
      <color indexed="62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4999699890613556"/>
      <name val="Calibri"/>
      <family val="2"/>
    </font>
    <font>
      <b/>
      <sz val="8"/>
      <color rgb="FFFFFFFF"/>
      <name val="Verdana"/>
      <family val="2"/>
    </font>
    <font>
      <sz val="8"/>
      <color rgb="FF333333"/>
      <name val="Verdana"/>
      <family val="2"/>
    </font>
    <font>
      <b/>
      <sz val="8"/>
      <color rgb="FFFFFFFF"/>
      <name val="Calibri"/>
      <family val="2"/>
    </font>
    <font>
      <sz val="8"/>
      <color rgb="FF333333"/>
      <name val="Calibri"/>
      <family val="2"/>
    </font>
    <font>
      <b/>
      <sz val="10"/>
      <color theme="0"/>
      <name val="Calibri"/>
      <family val="2"/>
    </font>
    <font>
      <sz val="8"/>
      <color rgb="FFC00000"/>
      <name val="Verdana"/>
      <family val="2"/>
    </font>
    <font>
      <b/>
      <sz val="10"/>
      <color rgb="FF1445A8"/>
      <name val="Verdana"/>
      <family val="2"/>
    </font>
    <font>
      <b/>
      <sz val="9"/>
      <color rgb="FF1445A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BC9E6"/>
        <bgColor indexed="64"/>
      </patternFill>
    </fill>
    <fill>
      <patternFill patternType="solid">
        <fgColor rgb="FF8AA3D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/>
      <top/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/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/>
    </xf>
    <xf numFmtId="0" fontId="50" fillId="35" borderId="13" xfId="0" applyFont="1" applyFill="1" applyBorder="1" applyAlignment="1">
      <alignment horizontal="left"/>
    </xf>
    <xf numFmtId="0" fontId="51" fillId="35" borderId="14" xfId="0" applyFont="1" applyFill="1" applyBorder="1" applyAlignment="1">
      <alignment horizontal="right"/>
    </xf>
    <xf numFmtId="0" fontId="52" fillId="34" borderId="12" xfId="0" applyFont="1" applyFill="1" applyBorder="1" applyAlignment="1">
      <alignment horizontal="left"/>
    </xf>
    <xf numFmtId="164" fontId="53" fillId="36" borderId="15" xfId="46" applyNumberFormat="1" applyFont="1" applyFill="1" applyBorder="1" applyAlignment="1">
      <alignment horizontal="right"/>
    </xf>
    <xf numFmtId="164" fontId="53" fillId="37" borderId="15" xfId="46" applyNumberFormat="1" applyFont="1" applyFill="1" applyBorder="1" applyAlignment="1">
      <alignment horizontal="right"/>
    </xf>
    <xf numFmtId="165" fontId="0" fillId="35" borderId="0" xfId="52" applyNumberFormat="1" applyFont="1" applyFill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9" fontId="0" fillId="35" borderId="0" xfId="52" applyFont="1" applyFill="1" applyAlignment="1">
      <alignment/>
    </xf>
    <xf numFmtId="9" fontId="51" fillId="37" borderId="15" xfId="52" applyFont="1" applyFill="1" applyBorder="1" applyAlignment="1">
      <alignment horizontal="right"/>
    </xf>
    <xf numFmtId="0" fontId="55" fillId="37" borderId="15" xfId="0" applyFont="1" applyFill="1" applyBorder="1" applyAlignment="1">
      <alignment horizontal="right"/>
    </xf>
    <xf numFmtId="9" fontId="51" fillId="36" borderId="15" xfId="52" applyFont="1" applyFill="1" applyBorder="1" applyAlignment="1">
      <alignment horizontal="right"/>
    </xf>
    <xf numFmtId="0" fontId="51" fillId="36" borderId="15" xfId="0" applyFont="1" applyFill="1" applyBorder="1" applyAlignment="1">
      <alignment horizontal="right"/>
    </xf>
    <xf numFmtId="0" fontId="51" fillId="37" borderId="15" xfId="0" applyFont="1" applyFill="1" applyBorder="1" applyAlignment="1">
      <alignment horizontal="right"/>
    </xf>
    <xf numFmtId="9" fontId="0" fillId="0" borderId="0" xfId="52" applyFont="1" applyFill="1" applyAlignment="1">
      <alignment/>
    </xf>
    <xf numFmtId="0" fontId="53" fillId="0" borderId="0" xfId="0" applyFont="1" applyFill="1" applyBorder="1" applyAlignment="1">
      <alignment horizontal="right"/>
    </xf>
    <xf numFmtId="0" fontId="53" fillId="35" borderId="16" xfId="0" applyFont="1" applyFill="1" applyBorder="1" applyAlignment="1">
      <alignment horizontal="right"/>
    </xf>
    <xf numFmtId="0" fontId="52" fillId="35" borderId="13" xfId="0" applyFont="1" applyFill="1" applyBorder="1" applyAlignment="1">
      <alignment horizontal="left"/>
    </xf>
    <xf numFmtId="9" fontId="53" fillId="36" borderId="17" xfId="52" applyFont="1" applyFill="1" applyBorder="1" applyAlignment="1">
      <alignment horizontal="right"/>
    </xf>
    <xf numFmtId="0" fontId="53" fillId="37" borderId="17" xfId="0" applyFont="1" applyFill="1" applyBorder="1" applyAlignment="1">
      <alignment horizontal="right"/>
    </xf>
    <xf numFmtId="0" fontId="53" fillId="36" borderId="17" xfId="0" applyFont="1" applyFill="1" applyBorder="1" applyAlignment="1">
      <alignment horizontal="right"/>
    </xf>
    <xf numFmtId="9" fontId="53" fillId="37" borderId="17" xfId="52" applyFont="1" applyFill="1" applyBorder="1" applyAlignment="1">
      <alignment horizontal="right"/>
    </xf>
    <xf numFmtId="0" fontId="51" fillId="35" borderId="16" xfId="0" applyFont="1" applyFill="1" applyBorder="1" applyAlignment="1">
      <alignment horizontal="right"/>
    </xf>
    <xf numFmtId="9" fontId="51" fillId="37" borderId="17" xfId="52" applyFont="1" applyFill="1" applyBorder="1" applyAlignment="1">
      <alignment horizontal="right"/>
    </xf>
    <xf numFmtId="0" fontId="51" fillId="37" borderId="17" xfId="0" applyFont="1" applyFill="1" applyBorder="1" applyAlignment="1">
      <alignment horizontal="right"/>
    </xf>
    <xf numFmtId="9" fontId="51" fillId="36" borderId="17" xfId="52" applyFont="1" applyFill="1" applyBorder="1" applyAlignment="1">
      <alignment horizontal="right"/>
    </xf>
    <xf numFmtId="0" fontId="51" fillId="36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1735"/>
          <c:w val="0.98525"/>
          <c:h val="0.81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consumo!$A$3:$A$11</c:f>
              <c:strCache/>
            </c:strRef>
          </c:cat>
          <c:val>
            <c:numRef>
              <c:f>consumo!$B$3:$B$11</c:f>
              <c:numCache/>
            </c:numRef>
          </c:val>
          <c:shape val="box"/>
        </c:ser>
        <c:shape val="box"/>
        <c:axId val="57985664"/>
        <c:axId val="52108929"/>
      </c:bar3D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08929"/>
        <c:crosses val="autoZero"/>
        <c:auto val="1"/>
        <c:lblOffset val="100"/>
        <c:tickLblSkip val="1"/>
        <c:noMultiLvlLbl val="0"/>
      </c:catAx>
      <c:valAx>
        <c:axId val="52108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85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81"/>
          <c:w val="0.969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consumo!$A$15:$A$23</c:f>
              <c:strCache/>
            </c:strRef>
          </c:cat>
          <c:val>
            <c:numRef>
              <c:f>consumo!$B$15:$B$23</c:f>
              <c:numCache/>
            </c:numRef>
          </c:val>
          <c:shape val="box"/>
        </c:ser>
        <c:shape val="box"/>
        <c:axId val="66327178"/>
        <c:axId val="60073691"/>
      </c:bar3D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27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81"/>
          <c:w val="0.969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consumo!$A$27:$A$35</c:f>
              <c:strCache/>
            </c:strRef>
          </c:cat>
          <c:val>
            <c:numRef>
              <c:f>consumo!$B$27:$B$35</c:f>
              <c:numCache/>
            </c:numRef>
          </c:val>
          <c:shape val="box"/>
        </c:ser>
        <c:shape val="box"/>
        <c:axId val="3792308"/>
        <c:axId val="34130773"/>
      </c:bar3D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30773"/>
        <c:crosses val="autoZero"/>
        <c:auto val="1"/>
        <c:lblOffset val="100"/>
        <c:tickLblSkip val="1"/>
        <c:noMultiLvlLbl val="0"/>
      </c:catAx>
      <c:valAx>
        <c:axId val="34130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2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0.987</cdr:x>
      <cdr:y>0.13975</cdr:y>
    </cdr:to>
    <cdr:sp>
      <cdr:nvSpPr>
        <cdr:cNvPr id="1" name="13 Rectángulo"/>
        <cdr:cNvSpPr>
          <a:spLocks/>
        </cdr:cNvSpPr>
      </cdr:nvSpPr>
      <cdr:spPr>
        <a:xfrm>
          <a:off x="0" y="9525"/>
          <a:ext cx="4057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Consumo de leche entera en el mundo y países seleccionados,</a:t>
          </a:r>
          <a:r>
            <a:rPr lang="en-US" cap="none" sz="1100" b="1" i="0" u="none" baseline="0">
              <a:solidFill>
                <a:srgbClr val="333399"/>
              </a:solidFill>
            </a:rPr>
            <a:t> 2003, gramos </a:t>
          </a:r>
          <a:r>
            <a:rPr lang="en-US" cap="none" sz="1100" b="1" i="1" u="none" baseline="0">
              <a:solidFill>
                <a:srgbClr val="333399"/>
              </a:solidFill>
            </a:rPr>
            <a:t>per cápita </a:t>
          </a:r>
          <a:r>
            <a:rPr lang="en-US" cap="none" sz="1100" b="1" i="0" u="none" baseline="0">
              <a:solidFill>
                <a:srgbClr val="333399"/>
              </a:solidFill>
            </a:rPr>
            <a:t>/ día</a:t>
          </a:r>
        </a:p>
      </cdr:txBody>
    </cdr:sp>
  </cdr:relSizeAnchor>
  <cdr:relSizeAnchor xmlns:cdr="http://schemas.openxmlformats.org/drawingml/2006/chartDrawing">
    <cdr:from>
      <cdr:x>0</cdr:x>
      <cdr:y>0.9965</cdr:y>
    </cdr:from>
    <cdr:to>
      <cdr:x>0.15975</cdr:x>
      <cdr:y>0.99975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2724150"/>
          <a:ext cx="6572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Fuente:FAO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0.00625</cdr:y>
    </cdr:from>
    <cdr:to>
      <cdr:x>0.9865</cdr:x>
      <cdr:y>0.1335</cdr:y>
    </cdr:to>
    <cdr:sp>
      <cdr:nvSpPr>
        <cdr:cNvPr id="1" name="13 Rectángulo"/>
        <cdr:cNvSpPr>
          <a:spLocks/>
        </cdr:cNvSpPr>
      </cdr:nvSpPr>
      <cdr:spPr>
        <a:xfrm>
          <a:off x="9525" y="952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Consumo de queso</a:t>
          </a:r>
          <a:r>
            <a:rPr lang="en-US" cap="none" sz="1100" b="1" i="0" u="none" baseline="0">
              <a:solidFill>
                <a:srgbClr val="333399"/>
              </a:solidFill>
            </a:rPr>
            <a:t> (</a:t>
          </a:r>
          <a:r>
            <a:rPr lang="en-US" cap="none" sz="1100" b="1" i="0" u="none" baseline="0">
              <a:solidFill>
                <a:srgbClr val="333399"/>
              </a:solidFill>
            </a:rPr>
            <a:t>en  leche equivalente) el mundo y países seleccionados,</a:t>
          </a:r>
          <a:r>
            <a:rPr lang="en-US" cap="none" sz="1100" b="1" i="0" u="none" baseline="0">
              <a:solidFill>
                <a:srgbClr val="333399"/>
              </a:solidFill>
            </a:rPr>
            <a:t> 2003, gramos </a:t>
          </a:r>
          <a:r>
            <a:rPr lang="en-US" cap="none" sz="1100" b="1" i="1" u="none" baseline="0">
              <a:solidFill>
                <a:srgbClr val="333399"/>
              </a:solidFill>
            </a:rPr>
            <a:t>per cápita </a:t>
          </a:r>
          <a:r>
            <a:rPr lang="en-US" cap="none" sz="1100" b="1" i="0" u="none" baseline="0">
              <a:solidFill>
                <a:srgbClr val="333399"/>
              </a:solidFill>
            </a:rPr>
            <a:t>/ día</a:t>
          </a:r>
        </a:p>
      </cdr:txBody>
    </cdr:sp>
  </cdr:relSizeAnchor>
  <cdr:relSizeAnchor xmlns:cdr="http://schemas.openxmlformats.org/drawingml/2006/chartDrawing">
    <cdr:from>
      <cdr:x>0.0005</cdr:x>
      <cdr:y>0.98525</cdr:y>
    </cdr:from>
    <cdr:to>
      <cdr:x>0.17425</cdr:x>
      <cdr:y>0.993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2886075"/>
          <a:ext cx="7143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Fuente:FAO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0.00625</cdr:y>
    </cdr:from>
    <cdr:to>
      <cdr:x>0.9865</cdr:x>
      <cdr:y>0.186</cdr:y>
    </cdr:to>
    <cdr:sp>
      <cdr:nvSpPr>
        <cdr:cNvPr id="1" name="13 Rectángulo"/>
        <cdr:cNvSpPr>
          <a:spLocks/>
        </cdr:cNvSpPr>
      </cdr:nvSpPr>
      <cdr:spPr>
        <a:xfrm>
          <a:off x="9525" y="9525"/>
          <a:ext cx="4048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Consumo de mantequilla </a:t>
          </a:r>
          <a:r>
            <a:rPr lang="en-US" cap="none" sz="1100" b="1" i="0" u="none" baseline="0">
              <a:solidFill>
                <a:srgbClr val="333399"/>
              </a:solidFill>
            </a:rPr>
            <a:t>(</a:t>
          </a:r>
          <a:r>
            <a:rPr lang="en-US" cap="none" sz="1100" b="1" i="0" u="none" baseline="0">
              <a:solidFill>
                <a:srgbClr val="333399"/>
              </a:solidFill>
            </a:rPr>
            <a:t>en  leche equivalente) el mundo y países seleccionados,</a:t>
          </a:r>
          <a:r>
            <a:rPr lang="en-US" cap="none" sz="1100" b="1" i="0" u="none" baseline="0">
              <a:solidFill>
                <a:srgbClr val="333399"/>
              </a:solidFill>
            </a:rPr>
            <a:t> 2003, gramos </a:t>
          </a:r>
          <a:r>
            <a:rPr lang="en-US" cap="none" sz="1100" b="1" i="1" u="none" baseline="0">
              <a:solidFill>
                <a:srgbClr val="333399"/>
              </a:solidFill>
            </a:rPr>
            <a:t>per cápita </a:t>
          </a:r>
          <a:r>
            <a:rPr lang="en-US" cap="none" sz="1100" b="1" i="0" u="none" baseline="0">
              <a:solidFill>
                <a:srgbClr val="333399"/>
              </a:solidFill>
            </a:rPr>
            <a:t>/ día</a:t>
          </a:r>
        </a:p>
      </cdr:txBody>
    </cdr:sp>
  </cdr:relSizeAnchor>
  <cdr:relSizeAnchor xmlns:cdr="http://schemas.openxmlformats.org/drawingml/2006/chartDrawing">
    <cdr:from>
      <cdr:x>0.0005</cdr:x>
      <cdr:y>0.98525</cdr:y>
    </cdr:from>
    <cdr:to>
      <cdr:x>0.17425</cdr:x>
      <cdr:y>0.993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2886075"/>
          <a:ext cx="7143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Fuente:FAO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352425</xdr:rowOff>
    </xdr:from>
    <xdr:to>
      <xdr:col>9</xdr:col>
      <xdr:colOff>142875</xdr:colOff>
      <xdr:row>12</xdr:row>
      <xdr:rowOff>381000</xdr:rowOff>
    </xdr:to>
    <xdr:graphicFrame>
      <xdr:nvGraphicFramePr>
        <xdr:cNvPr id="1" name="1 Gráfico"/>
        <xdr:cNvGraphicFramePr/>
      </xdr:nvGraphicFramePr>
      <xdr:xfrm>
        <a:off x="3371850" y="352425"/>
        <a:ext cx="4114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13</xdr:row>
      <xdr:rowOff>0</xdr:rowOff>
    </xdr:from>
    <xdr:to>
      <xdr:col>9</xdr:col>
      <xdr:colOff>304800</xdr:colOff>
      <xdr:row>25</xdr:row>
      <xdr:rowOff>161925</xdr:rowOff>
    </xdr:to>
    <xdr:graphicFrame>
      <xdr:nvGraphicFramePr>
        <xdr:cNvPr id="2" name="2 Gráfico"/>
        <xdr:cNvGraphicFramePr/>
      </xdr:nvGraphicFramePr>
      <xdr:xfrm>
        <a:off x="3533775" y="3248025"/>
        <a:ext cx="41148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26</xdr:row>
      <xdr:rowOff>0</xdr:rowOff>
    </xdr:from>
    <xdr:to>
      <xdr:col>9</xdr:col>
      <xdr:colOff>400050</xdr:colOff>
      <xdr:row>41</xdr:row>
      <xdr:rowOff>0</xdr:rowOff>
    </xdr:to>
    <xdr:graphicFrame>
      <xdr:nvGraphicFramePr>
        <xdr:cNvPr id="3" name="3 Gráfico"/>
        <xdr:cNvGraphicFramePr/>
      </xdr:nvGraphicFramePr>
      <xdr:xfrm>
        <a:off x="3629025" y="6219825"/>
        <a:ext cx="41148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ctodata\versiones%20anteriores\versi&#243;n%202008\dise&#241;o\bases\consult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os\agl_mar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rónimos_siglas"/>
      <sheetName val="estructura"/>
      <sheetName val="salida0"/>
      <sheetName val="lista 1"/>
      <sheetName val="salida1"/>
      <sheetName val="lista3"/>
      <sheetName val="lista3A"/>
      <sheetName val="salida3"/>
      <sheetName val="países_fao"/>
      <sheetName val="fao1_base_prod_prim_bovinos"/>
      <sheetName val="salida_fao1"/>
      <sheetName val="cálculos"/>
      <sheetName val="Hoja1"/>
      <sheetName val="existencias de ganado"/>
      <sheetName val="producción de leche"/>
      <sheetName val="comercio ldp1"/>
      <sheetName val="comercio ldp2"/>
      <sheetName val="comercio lep"/>
      <sheetName val="consumo"/>
      <sheetName val="ldp0"/>
      <sheetName val="ldp1"/>
    </sheetNames>
    <sheetDataSet>
      <sheetData sheetId="8">
        <row r="1">
          <cell r="P1" t="str">
            <v>país_código</v>
          </cell>
          <cell r="T1" t="str">
            <v>país_código</v>
          </cell>
          <cell r="X1" t="str">
            <v>país_código</v>
          </cell>
          <cell r="AB1" t="str">
            <v>país_código</v>
          </cell>
          <cell r="AF1" t="str">
            <v>país_código</v>
          </cell>
          <cell r="AJ1" t="str">
            <v>país_código</v>
          </cell>
          <cell r="AN1" t="str">
            <v>país_código</v>
          </cell>
          <cell r="AR1" t="str">
            <v>país_código</v>
          </cell>
        </row>
        <row r="2">
          <cell r="P2">
            <v>2</v>
          </cell>
          <cell r="T2">
            <v>1</v>
          </cell>
          <cell r="X2">
            <v>11</v>
          </cell>
          <cell r="AB2">
            <v>2</v>
          </cell>
          <cell r="AF2">
            <v>3</v>
          </cell>
          <cell r="AJ2">
            <v>11</v>
          </cell>
          <cell r="AN2">
            <v>5</v>
          </cell>
          <cell r="AR2">
            <v>10</v>
          </cell>
        </row>
        <row r="3">
          <cell r="P3">
            <v>7</v>
          </cell>
          <cell r="T3">
            <v>2</v>
          </cell>
          <cell r="X3">
            <v>15</v>
          </cell>
          <cell r="AB3">
            <v>7</v>
          </cell>
          <cell r="AF3">
            <v>11</v>
          </cell>
          <cell r="AJ3">
            <v>15</v>
          </cell>
          <cell r="AN3">
            <v>10</v>
          </cell>
          <cell r="AR3">
            <v>156</v>
          </cell>
        </row>
        <row r="4">
          <cell r="P4">
            <v>14</v>
          </cell>
          <cell r="T4">
            <v>3</v>
          </cell>
          <cell r="X4">
            <v>27</v>
          </cell>
          <cell r="AB4">
            <v>16</v>
          </cell>
          <cell r="AF4">
            <v>15</v>
          </cell>
          <cell r="AJ4">
            <v>68</v>
          </cell>
          <cell r="AN4">
            <v>25</v>
          </cell>
        </row>
        <row r="5">
          <cell r="P5">
            <v>16</v>
          </cell>
          <cell r="T5">
            <v>7</v>
          </cell>
          <cell r="X5">
            <v>50</v>
          </cell>
          <cell r="AB5">
            <v>18</v>
          </cell>
          <cell r="AF5">
            <v>27</v>
          </cell>
          <cell r="AJ5">
            <v>79</v>
          </cell>
          <cell r="AN5">
            <v>66</v>
          </cell>
        </row>
        <row r="6">
          <cell r="P6">
            <v>18</v>
          </cell>
          <cell r="T6">
            <v>16</v>
          </cell>
          <cell r="X6">
            <v>54</v>
          </cell>
          <cell r="AB6">
            <v>25</v>
          </cell>
          <cell r="AF6">
            <v>51</v>
          </cell>
          <cell r="AJ6">
            <v>125</v>
          </cell>
          <cell r="AN6">
            <v>70</v>
          </cell>
        </row>
        <row r="7">
          <cell r="P7">
            <v>20</v>
          </cell>
          <cell r="T7">
            <v>18</v>
          </cell>
          <cell r="X7">
            <v>63</v>
          </cell>
          <cell r="AB7">
            <v>28</v>
          </cell>
          <cell r="AF7">
            <v>54</v>
          </cell>
          <cell r="AJ7">
            <v>150</v>
          </cell>
          <cell r="AN7">
            <v>153</v>
          </cell>
        </row>
        <row r="8">
          <cell r="P8">
            <v>25</v>
          </cell>
          <cell r="T8">
            <v>25</v>
          </cell>
          <cell r="X8">
            <v>67</v>
          </cell>
          <cell r="AB8">
            <v>29</v>
          </cell>
          <cell r="AF8">
            <v>57</v>
          </cell>
          <cell r="AJ8">
            <v>211</v>
          </cell>
          <cell r="AN8">
            <v>155</v>
          </cell>
        </row>
        <row r="9">
          <cell r="P9">
            <v>28</v>
          </cell>
          <cell r="T9">
            <v>29</v>
          </cell>
          <cell r="X9">
            <v>68</v>
          </cell>
          <cell r="AB9">
            <v>37</v>
          </cell>
          <cell r="AF9">
            <v>63</v>
          </cell>
          <cell r="AJ9">
            <v>255</v>
          </cell>
          <cell r="AN9">
            <v>156</v>
          </cell>
        </row>
        <row r="10">
          <cell r="P10">
            <v>29</v>
          </cell>
          <cell r="T10">
            <v>32</v>
          </cell>
          <cell r="X10">
            <v>79</v>
          </cell>
          <cell r="AB10">
            <v>39</v>
          </cell>
          <cell r="AF10">
            <v>67</v>
          </cell>
          <cell r="AJ10">
            <v>256</v>
          </cell>
          <cell r="AN10">
            <v>160</v>
          </cell>
        </row>
        <row r="11">
          <cell r="P11">
            <v>37</v>
          </cell>
          <cell r="T11">
            <v>35</v>
          </cell>
          <cell r="X11">
            <v>84</v>
          </cell>
          <cell r="AB11">
            <v>45</v>
          </cell>
          <cell r="AF11">
            <v>68</v>
          </cell>
          <cell r="AN11">
            <v>168</v>
          </cell>
        </row>
        <row r="12">
          <cell r="P12">
            <v>38</v>
          </cell>
          <cell r="T12">
            <v>37</v>
          </cell>
          <cell r="X12">
            <v>97</v>
          </cell>
          <cell r="AB12">
            <v>53</v>
          </cell>
          <cell r="AF12">
            <v>79</v>
          </cell>
          <cell r="AN12">
            <v>219</v>
          </cell>
        </row>
        <row r="13">
          <cell r="P13">
            <v>39</v>
          </cell>
          <cell r="T13">
            <v>38</v>
          </cell>
          <cell r="X13">
            <v>104</v>
          </cell>
          <cell r="AB13">
            <v>62</v>
          </cell>
          <cell r="AF13">
            <v>80</v>
          </cell>
          <cell r="AN13">
            <v>243</v>
          </cell>
        </row>
        <row r="14">
          <cell r="P14">
            <v>45</v>
          </cell>
          <cell r="T14">
            <v>39</v>
          </cell>
          <cell r="X14">
            <v>106</v>
          </cell>
          <cell r="AB14">
            <v>72</v>
          </cell>
          <cell r="AF14">
            <v>84</v>
          </cell>
          <cell r="AN14">
            <v>244</v>
          </cell>
        </row>
        <row r="15">
          <cell r="P15">
            <v>49</v>
          </cell>
          <cell r="T15">
            <v>45</v>
          </cell>
          <cell r="X15">
            <v>119</v>
          </cell>
          <cell r="AB15">
            <v>75</v>
          </cell>
          <cell r="AF15">
            <v>97</v>
          </cell>
        </row>
        <row r="16">
          <cell r="P16">
            <v>53</v>
          </cell>
          <cell r="T16">
            <v>46</v>
          </cell>
          <cell r="X16">
            <v>126</v>
          </cell>
          <cell r="AB16">
            <v>90</v>
          </cell>
          <cell r="AF16">
            <v>98</v>
          </cell>
        </row>
        <row r="17">
          <cell r="P17">
            <v>55</v>
          </cell>
          <cell r="T17">
            <v>52</v>
          </cell>
          <cell r="X17">
            <v>134</v>
          </cell>
          <cell r="AB17">
            <v>93</v>
          </cell>
          <cell r="AF17">
            <v>99</v>
          </cell>
        </row>
        <row r="18">
          <cell r="P18">
            <v>56</v>
          </cell>
          <cell r="T18">
            <v>53</v>
          </cell>
          <cell r="X18">
            <v>150</v>
          </cell>
          <cell r="AB18">
            <v>115</v>
          </cell>
          <cell r="AF18">
            <v>104</v>
          </cell>
        </row>
        <row r="19">
          <cell r="P19">
            <v>59</v>
          </cell>
          <cell r="T19">
            <v>57</v>
          </cell>
          <cell r="X19">
            <v>167</v>
          </cell>
          <cell r="AB19">
            <v>120</v>
          </cell>
          <cell r="AF19">
            <v>106</v>
          </cell>
        </row>
        <row r="20">
          <cell r="P20">
            <v>62</v>
          </cell>
          <cell r="T20">
            <v>59</v>
          </cell>
          <cell r="X20">
            <v>173</v>
          </cell>
          <cell r="AB20">
            <v>122</v>
          </cell>
          <cell r="AF20">
            <v>119</v>
          </cell>
        </row>
        <row r="21">
          <cell r="P21">
            <v>72</v>
          </cell>
          <cell r="T21">
            <v>62</v>
          </cell>
          <cell r="X21">
            <v>174</v>
          </cell>
          <cell r="AB21">
            <v>123</v>
          </cell>
          <cell r="AF21">
            <v>125</v>
          </cell>
        </row>
        <row r="22">
          <cell r="P22">
            <v>74</v>
          </cell>
          <cell r="T22">
            <v>72</v>
          </cell>
          <cell r="X22">
            <v>183</v>
          </cell>
          <cell r="AB22">
            <v>129</v>
          </cell>
          <cell r="AF22">
            <v>126</v>
          </cell>
        </row>
        <row r="23">
          <cell r="P23">
            <v>75</v>
          </cell>
          <cell r="T23">
            <v>73</v>
          </cell>
          <cell r="X23">
            <v>198</v>
          </cell>
          <cell r="AB23">
            <v>130</v>
          </cell>
          <cell r="AF23">
            <v>134</v>
          </cell>
        </row>
        <row r="24">
          <cell r="P24">
            <v>90</v>
          </cell>
          <cell r="T24">
            <v>75</v>
          </cell>
          <cell r="X24">
            <v>199</v>
          </cell>
          <cell r="AB24">
            <v>133</v>
          </cell>
          <cell r="AF24">
            <v>146</v>
          </cell>
        </row>
        <row r="25">
          <cell r="P25">
            <v>93</v>
          </cell>
          <cell r="T25">
            <v>80</v>
          </cell>
          <cell r="X25">
            <v>203</v>
          </cell>
          <cell r="AB25">
            <v>136</v>
          </cell>
          <cell r="AF25">
            <v>150</v>
          </cell>
        </row>
        <row r="26">
          <cell r="P26">
            <v>95</v>
          </cell>
          <cell r="T26">
            <v>81</v>
          </cell>
          <cell r="X26">
            <v>210</v>
          </cell>
          <cell r="AB26">
            <v>144</v>
          </cell>
          <cell r="AF26">
            <v>154</v>
          </cell>
        </row>
        <row r="27">
          <cell r="P27">
            <v>107</v>
          </cell>
          <cell r="T27">
            <v>90</v>
          </cell>
          <cell r="X27">
            <v>229</v>
          </cell>
          <cell r="AB27">
            <v>149</v>
          </cell>
          <cell r="AF27">
            <v>162</v>
          </cell>
        </row>
        <row r="28">
          <cell r="P28">
            <v>109</v>
          </cell>
          <cell r="T28">
            <v>93</v>
          </cell>
          <cell r="X28">
            <v>255</v>
          </cell>
          <cell r="AB28">
            <v>155</v>
          </cell>
          <cell r="AF28">
            <v>167</v>
          </cell>
        </row>
        <row r="29">
          <cell r="P29">
            <v>112</v>
          </cell>
          <cell r="T29">
            <v>95</v>
          </cell>
          <cell r="X29">
            <v>256</v>
          </cell>
          <cell r="AB29">
            <v>158</v>
          </cell>
          <cell r="AF29">
            <v>173</v>
          </cell>
        </row>
        <row r="30">
          <cell r="P30">
            <v>114</v>
          </cell>
          <cell r="T30">
            <v>100</v>
          </cell>
          <cell r="AB30">
            <v>175</v>
          </cell>
          <cell r="AF30">
            <v>174</v>
          </cell>
        </row>
        <row r="31">
          <cell r="P31">
            <v>115</v>
          </cell>
          <cell r="T31">
            <v>101</v>
          </cell>
          <cell r="AB31">
            <v>178</v>
          </cell>
          <cell r="AF31">
            <v>183</v>
          </cell>
        </row>
        <row r="32">
          <cell r="P32">
            <v>120</v>
          </cell>
          <cell r="T32">
            <v>103</v>
          </cell>
          <cell r="AB32">
            <v>184</v>
          </cell>
          <cell r="AF32">
            <v>185</v>
          </cell>
        </row>
        <row r="33">
          <cell r="P33">
            <v>122</v>
          </cell>
          <cell r="T33">
            <v>107</v>
          </cell>
          <cell r="AB33">
            <v>193</v>
          </cell>
          <cell r="AF33">
            <v>186</v>
          </cell>
        </row>
        <row r="34">
          <cell r="P34">
            <v>123</v>
          </cell>
          <cell r="T34">
            <v>113</v>
          </cell>
          <cell r="AB34">
            <v>195</v>
          </cell>
          <cell r="AF34">
            <v>198</v>
          </cell>
        </row>
        <row r="35">
          <cell r="P35">
            <v>129</v>
          </cell>
          <cell r="T35">
            <v>114</v>
          </cell>
          <cell r="AB35">
            <v>197</v>
          </cell>
          <cell r="AF35">
            <v>199</v>
          </cell>
        </row>
        <row r="36">
          <cell r="P36">
            <v>130</v>
          </cell>
          <cell r="T36">
            <v>115</v>
          </cell>
          <cell r="AB36">
            <v>201</v>
          </cell>
          <cell r="AF36">
            <v>203</v>
          </cell>
        </row>
        <row r="37">
          <cell r="P37">
            <v>133</v>
          </cell>
          <cell r="T37">
            <v>116</v>
          </cell>
          <cell r="AB37">
            <v>206</v>
          </cell>
          <cell r="AF37">
            <v>210</v>
          </cell>
        </row>
        <row r="38">
          <cell r="P38">
            <v>136</v>
          </cell>
          <cell r="T38">
            <v>120</v>
          </cell>
          <cell r="AB38">
            <v>215</v>
          </cell>
          <cell r="AF38">
            <v>211</v>
          </cell>
        </row>
        <row r="39">
          <cell r="P39">
            <v>137</v>
          </cell>
          <cell r="T39">
            <v>122</v>
          </cell>
          <cell r="AB39">
            <v>217</v>
          </cell>
          <cell r="AF39">
            <v>228</v>
          </cell>
        </row>
        <row r="40">
          <cell r="P40">
            <v>141</v>
          </cell>
          <cell r="T40">
            <v>123</v>
          </cell>
          <cell r="AB40">
            <v>226</v>
          </cell>
          <cell r="AF40">
            <v>229</v>
          </cell>
        </row>
        <row r="41">
          <cell r="P41">
            <v>143</v>
          </cell>
          <cell r="T41">
            <v>129</v>
          </cell>
          <cell r="AB41">
            <v>233</v>
          </cell>
          <cell r="AF41">
            <v>230</v>
          </cell>
        </row>
        <row r="42">
          <cell r="P42">
            <v>144</v>
          </cell>
          <cell r="T42">
            <v>130</v>
          </cell>
          <cell r="AB42">
            <v>238</v>
          </cell>
          <cell r="AF42">
            <v>248</v>
          </cell>
        </row>
        <row r="43">
          <cell r="P43">
            <v>147</v>
          </cell>
          <cell r="T43">
            <v>133</v>
          </cell>
          <cell r="AB43">
            <v>244</v>
          </cell>
          <cell r="AF43">
            <v>255</v>
          </cell>
        </row>
        <row r="44">
          <cell r="P44">
            <v>149</v>
          </cell>
          <cell r="T44">
            <v>136</v>
          </cell>
          <cell r="AB44">
            <v>249</v>
          </cell>
          <cell r="AF44">
            <v>256</v>
          </cell>
        </row>
        <row r="45">
          <cell r="P45">
            <v>155</v>
          </cell>
          <cell r="T45">
            <v>141</v>
          </cell>
          <cell r="AB45">
            <v>250</v>
          </cell>
          <cell r="AF45">
            <v>272</v>
          </cell>
        </row>
        <row r="46">
          <cell r="P46">
            <v>158</v>
          </cell>
          <cell r="T46">
            <v>143</v>
          </cell>
          <cell r="AB46">
            <v>251</v>
          </cell>
          <cell r="AF46">
            <v>273</v>
          </cell>
        </row>
        <row r="47">
          <cell r="P47">
            <v>165</v>
          </cell>
          <cell r="T47">
            <v>144</v>
          </cell>
        </row>
        <row r="48">
          <cell r="P48">
            <v>170</v>
          </cell>
          <cell r="T48">
            <v>146</v>
          </cell>
        </row>
        <row r="49">
          <cell r="P49">
            <v>175</v>
          </cell>
          <cell r="T49">
            <v>149</v>
          </cell>
        </row>
        <row r="50">
          <cell r="P50">
            <v>178</v>
          </cell>
          <cell r="T50">
            <v>155</v>
          </cell>
        </row>
        <row r="51">
          <cell r="P51">
            <v>184</v>
          </cell>
          <cell r="T51">
            <v>157</v>
          </cell>
        </row>
        <row r="52">
          <cell r="P52">
            <v>189</v>
          </cell>
          <cell r="T52">
            <v>158</v>
          </cell>
        </row>
        <row r="53">
          <cell r="P53">
            <v>191</v>
          </cell>
          <cell r="T53">
            <v>159</v>
          </cell>
        </row>
        <row r="54">
          <cell r="P54">
            <v>193</v>
          </cell>
          <cell r="T54">
            <v>165</v>
          </cell>
        </row>
        <row r="55">
          <cell r="P55">
            <v>195</v>
          </cell>
          <cell r="T55">
            <v>168</v>
          </cell>
        </row>
        <row r="56">
          <cell r="P56">
            <v>197</v>
          </cell>
          <cell r="T56">
            <v>171</v>
          </cell>
        </row>
        <row r="57">
          <cell r="P57">
            <v>201</v>
          </cell>
          <cell r="T57">
            <v>175</v>
          </cell>
        </row>
        <row r="58">
          <cell r="P58">
            <v>206</v>
          </cell>
          <cell r="T58">
            <v>178</v>
          </cell>
        </row>
        <row r="59">
          <cell r="P59">
            <v>215</v>
          </cell>
          <cell r="T59">
            <v>181</v>
          </cell>
        </row>
        <row r="60">
          <cell r="P60">
            <v>217</v>
          </cell>
          <cell r="T60">
            <v>184</v>
          </cell>
        </row>
        <row r="61">
          <cell r="P61">
            <v>220</v>
          </cell>
          <cell r="T61">
            <v>193</v>
          </cell>
        </row>
        <row r="62">
          <cell r="P62">
            <v>222</v>
          </cell>
          <cell r="T62">
            <v>195</v>
          </cell>
        </row>
        <row r="63">
          <cell r="P63">
            <v>226</v>
          </cell>
          <cell r="T63">
            <v>197</v>
          </cell>
        </row>
        <row r="64">
          <cell r="P64">
            <v>233</v>
          </cell>
          <cell r="T64">
            <v>201</v>
          </cell>
        </row>
        <row r="65">
          <cell r="P65">
            <v>236</v>
          </cell>
          <cell r="T65">
            <v>206</v>
          </cell>
        </row>
        <row r="66">
          <cell r="P66">
            <v>238</v>
          </cell>
          <cell r="T66">
            <v>208</v>
          </cell>
        </row>
        <row r="67">
          <cell r="P67">
            <v>244</v>
          </cell>
          <cell r="T67">
            <v>209</v>
          </cell>
        </row>
        <row r="68">
          <cell r="P68">
            <v>249</v>
          </cell>
          <cell r="T68">
            <v>212</v>
          </cell>
        </row>
        <row r="69">
          <cell r="P69">
            <v>250</v>
          </cell>
          <cell r="T69">
            <v>213</v>
          </cell>
        </row>
        <row r="70">
          <cell r="P70">
            <v>251</v>
          </cell>
          <cell r="T70">
            <v>215</v>
          </cell>
        </row>
        <row r="71">
          <cell r="T71">
            <v>217</v>
          </cell>
        </row>
        <row r="72">
          <cell r="T72">
            <v>219</v>
          </cell>
        </row>
        <row r="73">
          <cell r="T73">
            <v>226</v>
          </cell>
        </row>
        <row r="74">
          <cell r="T74">
            <v>233</v>
          </cell>
        </row>
        <row r="75">
          <cell r="T75">
            <v>235</v>
          </cell>
        </row>
        <row r="76">
          <cell r="T76">
            <v>238</v>
          </cell>
        </row>
        <row r="77">
          <cell r="T77">
            <v>249</v>
          </cell>
        </row>
        <row r="78">
          <cell r="T78">
            <v>250</v>
          </cell>
        </row>
        <row r="79">
          <cell r="T79">
            <v>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estra_agl"/>
      <sheetName val="muestra_agl_2"/>
      <sheetName val="loc_por encuestador"/>
    </sheetNames>
    <sheetDataSet>
      <sheetData sheetId="0">
        <row r="1">
          <cell r="B1" t="str">
            <v>NOMBRE DEL GANADERO</v>
          </cell>
        </row>
        <row r="2">
          <cell r="B2" t="str">
            <v>ABUNDIZ LOPEZ HIGINIO</v>
          </cell>
        </row>
        <row r="3">
          <cell r="B3" t="str">
            <v>ADILLO PEDRO</v>
          </cell>
        </row>
        <row r="4">
          <cell r="B4" t="str">
            <v>ALDAMA DE MUΘOZ CLEMENTE</v>
          </cell>
        </row>
        <row r="5">
          <cell r="B5" t="str">
            <v>ALTAMIRA NUÑEZ PEDRO</v>
          </cell>
        </row>
        <row r="6">
          <cell r="B6" t="str">
            <v>ANTUÑANO TOVAR MANUEL</v>
          </cell>
        </row>
        <row r="7">
          <cell r="B7" t="str">
            <v>ATAYDE ORTIZ JUAN</v>
          </cell>
        </row>
        <row r="8">
          <cell r="B8" t="str">
            <v>BARRAZA GOMEZ JUAN</v>
          </cell>
        </row>
        <row r="9">
          <cell r="B9" t="str">
            <v>BUZ MARTIN DEL CAMPO JOSE</v>
          </cell>
        </row>
        <row r="10">
          <cell r="B10" t="str">
            <v>CAMPOS PADILLA SANTIAGON</v>
          </cell>
        </row>
        <row r="11">
          <cell r="B11" t="str">
            <v>CARDONA ALFEREZ REYES</v>
          </cell>
        </row>
        <row r="12">
          <cell r="B12" t="str">
            <v>CASTILLO VDA. DE BRUNEL MARIA DE LA LUZ</v>
          </cell>
        </row>
        <row r="13">
          <cell r="B13" t="str">
            <v>CEDILLO R VALENTE</v>
          </cell>
        </row>
        <row r="14">
          <cell r="B14" t="str">
            <v>CENTENO CEDILLO JUAN</v>
          </cell>
        </row>
        <row r="15">
          <cell r="B15" t="str">
            <v>COLLAZO PAREDES ALFONSO</v>
          </cell>
        </row>
        <row r="16">
          <cell r="B16" t="str">
            <v>DE ALBA IGNACIO</v>
          </cell>
        </row>
        <row r="17">
          <cell r="B17" t="str">
            <v>DE LA CRUZ DIAZ GUADALUPE</v>
          </cell>
        </row>
        <row r="18">
          <cell r="B18" t="str">
            <v>DIAZ MALDONADO MIGUEL</v>
          </cell>
        </row>
        <row r="19">
          <cell r="B19" t="str">
            <v>DIAZ RODRIGUEZ PLUTARCO</v>
          </cell>
        </row>
        <row r="20">
          <cell r="B20" t="str">
            <v>ENRIQUEZ REYNOSO TOMASA</v>
          </cell>
        </row>
        <row r="21">
          <cell r="B21" t="str">
            <v>FLORES TOSTADO JESUS</v>
          </cell>
        </row>
        <row r="22">
          <cell r="B22" t="str">
            <v>FLORES TOSTADO OFELIA</v>
          </cell>
        </row>
        <row r="23">
          <cell r="B23" t="str">
            <v>FLORES ZAMORA ABRAHAM</v>
          </cell>
        </row>
        <row r="24">
          <cell r="B24" t="str">
            <v>GALVAN RAMOS JUAN</v>
          </cell>
        </row>
        <row r="25">
          <cell r="B25" t="str">
            <v>GALLARDO VDA. DE AZUELA  MARIA ROSA +</v>
          </cell>
        </row>
        <row r="26">
          <cell r="B26" t="str">
            <v>GARCIA DE ANDA J. JESUS</v>
          </cell>
        </row>
        <row r="27">
          <cell r="B27" t="str">
            <v>GARCIA ENRIQUEZ J. ISABEL</v>
          </cell>
        </row>
        <row r="28">
          <cell r="B28" t="str">
            <v>GARZA GOMEZ PEDRO</v>
          </cell>
        </row>
        <row r="29">
          <cell r="B29" t="str">
            <v>GOMEZ  ROSAS GONZALO</v>
          </cell>
        </row>
        <row r="30">
          <cell r="B30" t="str">
            <v>GOMEZ DE DEL MONTE AMPARO</v>
          </cell>
        </row>
        <row r="31">
          <cell r="B31" t="str">
            <v>GOMEZ ESTRADA JUAN</v>
          </cell>
        </row>
        <row r="32">
          <cell r="B32" t="str">
            <v>GOMEZ LARA JOSE</v>
          </cell>
        </row>
        <row r="33">
          <cell r="B33" t="str">
            <v>GONZALEZ BASILIO</v>
          </cell>
        </row>
        <row r="34">
          <cell r="B34" t="str">
            <v>GONZALEZ DEL TORAL MA. GUADALUPE</v>
          </cell>
        </row>
        <row r="35">
          <cell r="B35" t="str">
            <v>GONZALEZ MUÑOZ BACILIO</v>
          </cell>
        </row>
        <row r="36">
          <cell r="B36" t="str">
            <v>GUERRA GONZALEZ JESUS</v>
          </cell>
        </row>
        <row r="37">
          <cell r="B37" t="str">
            <v>GUERRERO TORRES CARLOS</v>
          </cell>
        </row>
        <row r="38">
          <cell r="B38" t="str">
            <v>GUTIERREZ DE AVILA ESTANISLADA</v>
          </cell>
        </row>
        <row r="39">
          <cell r="B39" t="str">
            <v>GUTIERREZ GOMEZ MA. DOLORES</v>
          </cell>
        </row>
        <row r="40">
          <cell r="B40" t="str">
            <v>GUTIERREZ GUTIERREZ EZEQUIEL</v>
          </cell>
        </row>
        <row r="41">
          <cell r="B41" t="str">
            <v>GUTIERREZ GUTIERREZ WILADO</v>
          </cell>
        </row>
        <row r="42">
          <cell r="B42" t="str">
            <v>GUTIERREZ MARQUEZ FRANCISCO</v>
          </cell>
        </row>
        <row r="43">
          <cell r="B43" t="str">
            <v>GUTIERREZ REYES LEOCADIO</v>
          </cell>
        </row>
        <row r="44">
          <cell r="B44" t="str">
            <v>HERNANDEZ HERRERA FRANCISCO</v>
          </cell>
        </row>
        <row r="45">
          <cell r="B45" t="str">
            <v>JUAREZ CERVANTES CATARINO </v>
          </cell>
        </row>
        <row r="46">
          <cell r="B46" t="str">
            <v>LOPEZ JOSE</v>
          </cell>
        </row>
        <row r="47">
          <cell r="B47" t="str">
            <v>LOPEZ MARQUEZ JOSE</v>
          </cell>
        </row>
        <row r="48">
          <cell r="B48" t="str">
            <v>LOPEZ VDA. DE ZAMBRANO VICTORIANA</v>
          </cell>
        </row>
        <row r="49">
          <cell r="B49" t="str">
            <v>M. DE FLORES LUCRECIA</v>
          </cell>
        </row>
        <row r="50">
          <cell r="B50" t="str">
            <v>MACIAS CARDONA JOSE GPE.</v>
          </cell>
        </row>
        <row r="51">
          <cell r="B51" t="str">
            <v>MACIAS LIRA ELEUTERIO</v>
          </cell>
        </row>
        <row r="52">
          <cell r="B52" t="str">
            <v>MACIAS PEREZ PANFILO</v>
          </cell>
        </row>
        <row r="53">
          <cell r="B53" t="str">
            <v>MACIAS PEREZ SILVERIO</v>
          </cell>
        </row>
        <row r="54">
          <cell r="B54" t="str">
            <v>MACIAS TEODORO</v>
          </cell>
        </row>
        <row r="55">
          <cell r="B55" t="str">
            <v>MADRAZO MA. LUISA</v>
          </cell>
        </row>
        <row r="56">
          <cell r="B56" t="str">
            <v>MANCILLA MONTELONGO J. REFUGIO</v>
          </cell>
        </row>
        <row r="57">
          <cell r="B57" t="str">
            <v>MARQUEZ FRANCISCO</v>
          </cell>
        </row>
        <row r="58">
          <cell r="B58" t="str">
            <v>MARTIN DEL CAMPO ANTONIO</v>
          </cell>
        </row>
        <row r="59">
          <cell r="B59" t="str">
            <v>MARTIN REVILLA SERGIO</v>
          </cell>
        </row>
        <row r="60">
          <cell r="B60" t="str">
            <v>MEJIA ORTEGA JOSE</v>
          </cell>
        </row>
        <row r="61">
          <cell r="B61" t="str">
            <v>MENA RIOS REFUGIO</v>
          </cell>
        </row>
        <row r="62">
          <cell r="B62" t="str">
            <v>MORA LUCIO JOSE</v>
          </cell>
        </row>
        <row r="63">
          <cell r="B63" t="str">
            <v>MORENO PEREZ JOSE</v>
          </cell>
        </row>
        <row r="64">
          <cell r="B64" t="str">
            <v>MUÑOZ ARTURO JR.</v>
          </cell>
        </row>
        <row r="65">
          <cell r="B65" t="str">
            <v>MUÑOZ MUÑOZ J. REFUGIO +</v>
          </cell>
        </row>
        <row r="66">
          <cell r="B66" t="str">
            <v>NAVARRO  Y R. AURELIANO</v>
          </cell>
        </row>
        <row r="67">
          <cell r="B67" t="str">
            <v>OLAYO VALTIERRA PEDRO</v>
          </cell>
        </row>
        <row r="68">
          <cell r="B68" t="str">
            <v>ORNELAS PADRON J. JESUS</v>
          </cell>
        </row>
        <row r="69">
          <cell r="B69" t="str">
            <v>ORTIZ DAVALOS NECEDONIO</v>
          </cell>
        </row>
        <row r="70">
          <cell r="B70" t="str">
            <v>ORTIZ DAVILA FELICIANO</v>
          </cell>
        </row>
        <row r="71">
          <cell r="B71" t="str">
            <v>ORTIZ ORTIZ MA. DE LA PAZ</v>
          </cell>
        </row>
        <row r="72">
          <cell r="B72" t="str">
            <v>PADILLA PADILLA JESUS</v>
          </cell>
        </row>
        <row r="73">
          <cell r="B73" t="str">
            <v>PAREDES HERNANDEZ BERNARDO</v>
          </cell>
        </row>
        <row r="74">
          <cell r="B74" t="str">
            <v>PEÑA PEREZ MANUEL</v>
          </cell>
        </row>
        <row r="75">
          <cell r="B75" t="str">
            <v>REYES MARTINEZ FRANCISCO+</v>
          </cell>
        </row>
        <row r="76">
          <cell r="B76" t="str">
            <v>REYES ROMERO JOSE</v>
          </cell>
        </row>
        <row r="77">
          <cell r="B77" t="str">
            <v>RICARDO SALAS MARIANO</v>
          </cell>
        </row>
        <row r="78">
          <cell r="B78" t="str">
            <v>RIVERA ALBISCO JESUS</v>
          </cell>
        </row>
        <row r="79">
          <cell r="B79" t="str">
            <v>RUBALCAVA  ELEUTERIO</v>
          </cell>
        </row>
        <row r="80">
          <cell r="B80" t="str">
            <v>SERRANO DE SERRANO MAGDALENA</v>
          </cell>
        </row>
        <row r="81">
          <cell r="B81" t="str">
            <v>TERRONES RANGEL J. JESUS</v>
          </cell>
        </row>
        <row r="82">
          <cell r="B82" t="str">
            <v>TORRES MORALES SILVINO</v>
          </cell>
        </row>
        <row r="83">
          <cell r="B83" t="str">
            <v>TORRES TORRES IGNACIO+</v>
          </cell>
        </row>
        <row r="84">
          <cell r="B84" t="str">
            <v>TOSTADO PADILLA ANTONIO</v>
          </cell>
        </row>
        <row r="85">
          <cell r="B85" t="str">
            <v>TOVAR ZERMEÑO CARLOS JAVIER</v>
          </cell>
        </row>
        <row r="86">
          <cell r="B86" t="str">
            <v>VAZQUEZ GERONIMO</v>
          </cell>
        </row>
        <row r="87">
          <cell r="B87" t="str">
            <v>VAZQUEZ RODRIGO</v>
          </cell>
        </row>
        <row r="88">
          <cell r="B88" t="str">
            <v>VEGA ARANDA ARTURO</v>
          </cell>
        </row>
        <row r="89">
          <cell r="B89" t="str">
            <v>VEGA CABELLO MARIO F.</v>
          </cell>
        </row>
        <row r="90">
          <cell r="B90" t="str">
            <v>VEGA CABELLO MERCEDES</v>
          </cell>
        </row>
        <row r="91">
          <cell r="B91" t="str">
            <v>VILLALOBOS PEDRUZCO JORGE</v>
          </cell>
        </row>
        <row r="92">
          <cell r="B92" t="str">
            <v>ZAMBRANO CONTRERAS JUAN</v>
          </cell>
        </row>
        <row r="93">
          <cell r="B93" t="str">
            <v>ZAMBRANO LOPEZ FIDENCIO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O5" sqref="O5"/>
    </sheetView>
  </sheetViews>
  <sheetFormatPr defaultColWidth="11.421875" defaultRowHeight="15"/>
  <cols>
    <col min="1" max="1" width="15.7109375" style="0" customWidth="1"/>
    <col min="2" max="2" width="14.421875" style="0" customWidth="1"/>
  </cols>
  <sheetData>
    <row r="1" spans="1:3" ht="42" customHeight="1">
      <c r="A1" s="31" t="s">
        <v>11</v>
      </c>
      <c r="B1" s="31"/>
      <c r="C1" s="31"/>
    </row>
    <row r="2" spans="1:3" ht="15.75" thickBot="1">
      <c r="A2" s="1" t="s">
        <v>0</v>
      </c>
      <c r="B2" s="10">
        <v>2003</v>
      </c>
      <c r="C2" s="2" t="s">
        <v>1</v>
      </c>
    </row>
    <row r="3" spans="1:3" ht="15.75" thickBot="1">
      <c r="A3" s="3" t="s">
        <v>7</v>
      </c>
      <c r="B3" s="29">
        <v>186.3</v>
      </c>
      <c r="C3" s="28">
        <f aca="true" t="shared" si="0" ref="C3:C11">B3/$B$11</f>
        <v>1.478219471554392</v>
      </c>
    </row>
    <row r="4" spans="1:3" ht="15.75" thickBot="1">
      <c r="A4" s="3" t="s">
        <v>4</v>
      </c>
      <c r="B4" s="27">
        <v>202.74</v>
      </c>
      <c r="C4" s="26">
        <f t="shared" si="0"/>
        <v>1.608664603665794</v>
      </c>
    </row>
    <row r="5" spans="1:3" ht="15.75" thickBot="1">
      <c r="A5" s="3" t="s">
        <v>9</v>
      </c>
      <c r="B5" s="29">
        <v>180.82</v>
      </c>
      <c r="C5" s="28">
        <f t="shared" si="0"/>
        <v>1.4347377608505911</v>
      </c>
    </row>
    <row r="6" spans="1:3" ht="15.75" thickBot="1">
      <c r="A6" s="3" t="s">
        <v>3</v>
      </c>
      <c r="B6" s="27">
        <v>38.36</v>
      </c>
      <c r="C6" s="26">
        <f t="shared" si="0"/>
        <v>0.3043719749266048</v>
      </c>
    </row>
    <row r="7" spans="1:3" ht="15.75" thickBot="1">
      <c r="A7" s="3" t="s">
        <v>8</v>
      </c>
      <c r="B7" s="29">
        <v>273.97</v>
      </c>
      <c r="C7" s="28">
        <f t="shared" si="0"/>
        <v>2.173847496627787</v>
      </c>
    </row>
    <row r="8" spans="1:3" ht="15.75" thickBot="1">
      <c r="A8" s="3" t="s">
        <v>2</v>
      </c>
      <c r="B8" s="27">
        <v>323.29</v>
      </c>
      <c r="C8" s="26">
        <f t="shared" si="0"/>
        <v>2.5651828929619933</v>
      </c>
    </row>
    <row r="9" spans="1:3" ht="15.75" thickBot="1">
      <c r="A9" s="3" t="s">
        <v>6</v>
      </c>
      <c r="B9" s="29">
        <v>172.6</v>
      </c>
      <c r="C9" s="28">
        <f t="shared" si="0"/>
        <v>1.36951519479489</v>
      </c>
    </row>
    <row r="10" spans="1:3" ht="15.75" thickBot="1">
      <c r="A10" s="3" t="s">
        <v>5</v>
      </c>
      <c r="B10" s="27">
        <v>243.84</v>
      </c>
      <c r="C10" s="26">
        <f t="shared" si="0"/>
        <v>1.934777433944299</v>
      </c>
    </row>
    <row r="11" spans="1:3" ht="15" customHeight="1">
      <c r="A11" s="4" t="s">
        <v>10</v>
      </c>
      <c r="B11" s="25">
        <v>126.03</v>
      </c>
      <c r="C11" s="9">
        <f t="shared" si="0"/>
        <v>1</v>
      </c>
    </row>
    <row r="12" ht="15">
      <c r="A12" s="30" t="s">
        <v>14</v>
      </c>
    </row>
    <row r="13" spans="1:3" ht="42" customHeight="1">
      <c r="A13" s="32" t="s">
        <v>12</v>
      </c>
      <c r="B13" s="32"/>
      <c r="C13" s="32"/>
    </row>
    <row r="14" spans="1:3" ht="15.75" thickBot="1">
      <c r="A14" s="1" t="s">
        <v>0</v>
      </c>
      <c r="B14" s="10">
        <v>2003</v>
      </c>
      <c r="C14" s="2" t="s">
        <v>1</v>
      </c>
    </row>
    <row r="15" spans="1:3" ht="15.75" thickBot="1">
      <c r="A15" s="6" t="s">
        <v>7</v>
      </c>
      <c r="B15" s="23">
        <v>52.06</v>
      </c>
      <c r="C15" s="21">
        <f>B15/$B$23</f>
        <v>9.5</v>
      </c>
    </row>
    <row r="16" spans="1:3" ht="15.75" thickBot="1">
      <c r="A16" s="6" t="s">
        <v>4</v>
      </c>
      <c r="B16" s="22">
        <v>21.92</v>
      </c>
      <c r="C16" s="24">
        <f>B16/$B$23</f>
        <v>4</v>
      </c>
    </row>
    <row r="17" spans="1:3" ht="15.75" thickBot="1">
      <c r="A17" s="6" t="s">
        <v>9</v>
      </c>
      <c r="B17" s="23">
        <v>43.84</v>
      </c>
      <c r="C17" s="21">
        <f>B17/$B$23</f>
        <v>8</v>
      </c>
    </row>
    <row r="18" spans="1:3" ht="15.75" thickBot="1">
      <c r="A18" s="6" t="s">
        <v>3</v>
      </c>
      <c r="B18" s="8">
        <v>0</v>
      </c>
      <c r="C18" s="24"/>
    </row>
    <row r="19" spans="1:3" ht="15.75" thickBot="1">
      <c r="A19" s="6" t="s">
        <v>8</v>
      </c>
      <c r="B19" s="23">
        <v>19.18</v>
      </c>
      <c r="C19" s="21">
        <f>B19/$B$23</f>
        <v>3.4999999999999996</v>
      </c>
    </row>
    <row r="20" spans="1:3" ht="15.75" thickBot="1">
      <c r="A20" s="6" t="s">
        <v>2</v>
      </c>
      <c r="B20" s="22">
        <v>41.1</v>
      </c>
      <c r="C20" s="24">
        <f>B20/$B$23</f>
        <v>7.5</v>
      </c>
    </row>
    <row r="21" spans="1:3" ht="15.75" thickBot="1">
      <c r="A21" s="6" t="s">
        <v>6</v>
      </c>
      <c r="B21" s="23">
        <v>65.75</v>
      </c>
      <c r="C21" s="21">
        <f>B21/$B$23</f>
        <v>11.99817518248175</v>
      </c>
    </row>
    <row r="22" spans="1:3" ht="15" customHeight="1" thickBot="1">
      <c r="A22" s="6" t="s">
        <v>5</v>
      </c>
      <c r="B22" s="22">
        <v>5.48</v>
      </c>
      <c r="C22" s="21">
        <f>B22/$B$23</f>
        <v>1</v>
      </c>
    </row>
    <row r="23" spans="1:3" ht="15">
      <c r="A23" s="20" t="s">
        <v>10</v>
      </c>
      <c r="B23" s="19">
        <v>5.48</v>
      </c>
      <c r="C23" s="11">
        <f>B23/$B$23</f>
        <v>1</v>
      </c>
    </row>
    <row r="24" spans="1:3" ht="15">
      <c r="A24" s="30" t="s">
        <v>14</v>
      </c>
      <c r="B24" s="18"/>
      <c r="C24" s="17"/>
    </row>
    <row r="25" spans="1:3" ht="47.25" customHeight="1">
      <c r="A25" s="32" t="s">
        <v>13</v>
      </c>
      <c r="B25" s="32"/>
      <c r="C25" s="32"/>
    </row>
    <row r="26" spans="1:3" ht="15.75" thickBot="1">
      <c r="A26" s="1" t="s">
        <v>0</v>
      </c>
      <c r="B26" s="10">
        <v>2003</v>
      </c>
      <c r="C26" s="2" t="s">
        <v>1</v>
      </c>
    </row>
    <row r="27" spans="1:3" ht="15.75" thickBot="1">
      <c r="A27" s="3" t="s">
        <v>7</v>
      </c>
      <c r="B27" s="15">
        <v>16.44</v>
      </c>
      <c r="C27" s="14">
        <f>B27/$B$35</f>
        <v>6</v>
      </c>
    </row>
    <row r="28" spans="1:3" ht="15.75" thickBot="1">
      <c r="A28" s="3" t="s">
        <v>4</v>
      </c>
      <c r="B28" s="16">
        <v>2.74</v>
      </c>
      <c r="C28" s="12">
        <f>B28/$B$35</f>
        <v>1</v>
      </c>
    </row>
    <row r="29" spans="1:3" ht="15.75" thickBot="1">
      <c r="A29" s="3" t="s">
        <v>9</v>
      </c>
      <c r="B29" s="15">
        <v>16.44</v>
      </c>
      <c r="C29" s="14">
        <f>B29/$B$35</f>
        <v>6</v>
      </c>
    </row>
    <row r="30" spans="1:3" ht="15.75" thickBot="1">
      <c r="A30" s="3" t="s">
        <v>3</v>
      </c>
      <c r="B30" s="8">
        <v>0</v>
      </c>
      <c r="C30" s="12"/>
    </row>
    <row r="31" spans="1:3" ht="15.75" thickBot="1">
      <c r="A31" s="3" t="s">
        <v>8</v>
      </c>
      <c r="B31" s="7">
        <v>0</v>
      </c>
      <c r="C31" s="14"/>
    </row>
    <row r="32" spans="1:3" ht="15.75" thickBot="1">
      <c r="A32" s="3" t="s">
        <v>2</v>
      </c>
      <c r="B32" s="16">
        <v>5.48</v>
      </c>
      <c r="C32" s="12">
        <f>B32/$B$35</f>
        <v>2</v>
      </c>
    </row>
    <row r="33" spans="1:3" ht="15.75" thickBot="1">
      <c r="A33" s="3" t="s">
        <v>6</v>
      </c>
      <c r="B33" s="15">
        <v>21.92</v>
      </c>
      <c r="C33" s="14">
        <f>B33/$B$35</f>
        <v>8</v>
      </c>
    </row>
    <row r="34" spans="1:3" ht="15.75" thickBot="1">
      <c r="A34" s="3" t="s">
        <v>5</v>
      </c>
      <c r="B34" s="13">
        <v>1.33</v>
      </c>
      <c r="C34" s="12">
        <f>B34/$B$35</f>
        <v>0.48540145985401456</v>
      </c>
    </row>
    <row r="35" spans="1:3" ht="15">
      <c r="A35" s="4" t="s">
        <v>10</v>
      </c>
      <c r="B35" s="5">
        <v>2.74</v>
      </c>
      <c r="C35" s="11">
        <f>B35/$B$35</f>
        <v>1</v>
      </c>
    </row>
    <row r="36" ht="15">
      <c r="A36" s="30" t="s">
        <v>14</v>
      </c>
    </row>
  </sheetData>
  <sheetProtection/>
  <mergeCells count="3">
    <mergeCell ref="A1:C1"/>
    <mergeCell ref="A13:C13"/>
    <mergeCell ref="A25:C25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Guillermo.Garibay</cp:lastModifiedBy>
  <dcterms:created xsi:type="dcterms:W3CDTF">2010-05-07T00:36:38Z</dcterms:created>
  <dcterms:modified xsi:type="dcterms:W3CDTF">2010-05-18T14:04:59Z</dcterms:modified>
  <cp:category/>
  <cp:version/>
  <cp:contentType/>
  <cp:contentStatus/>
</cp:coreProperties>
</file>